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510" windowWidth="15480" windowHeight="11640" tabRatio="694" activeTab="0"/>
  </bookViews>
  <sheets>
    <sheet name=" E-POSTERS " sheetId="1" r:id="rId1"/>
    <sheet name="ΠΑΙΧΝΙΔΟΧΩΡΑ-ROBOLAND" sheetId="2" r:id="rId2"/>
  </sheets>
  <externalReferences>
    <externalReference r:id="rId5"/>
  </externalReferences>
  <definedNames>
    <definedName name="_xlnm.Print_Area" localSheetId="0">' E-POSTERS '!$B$1:$H$76</definedName>
    <definedName name="_xlnm.Print_Area" localSheetId="1">'ΠΑΙΧΝΙΔΟΧΩΡΑ-ROBOLAND'!$B$1:$H$64</definedName>
  </definedNames>
  <calcPr fullCalcOnLoad="1"/>
</workbook>
</file>

<file path=xl/sharedStrings.xml><?xml version="1.0" encoding="utf-8"?>
<sst xmlns="http://schemas.openxmlformats.org/spreadsheetml/2006/main" count="568" uniqueCount="502">
  <si>
    <t>ΣΧΟΛΕΙΟ</t>
  </si>
  <si>
    <t>ΤΙΤΛΟΣ</t>
  </si>
  <si>
    <t xml:space="preserve">ΕΙΣΗΓΗΤΕΣ  </t>
  </si>
  <si>
    <t>ΕΠΙΒΛΕΠΟΝΤΕΣ ΕΚΠΑΙΔΕΥΤΙΚΟΙ</t>
  </si>
  <si>
    <t>ΠΑΙΧΝΙΔΙ</t>
  </si>
  <si>
    <t>Θ</t>
  </si>
  <si>
    <t>ΚΩΔ</t>
  </si>
  <si>
    <t>ΑΑ</t>
  </si>
  <si>
    <t>ΠΑ01</t>
  </si>
  <si>
    <t>ΠΑ02</t>
  </si>
  <si>
    <t>ΠΑ03</t>
  </si>
  <si>
    <t>ΠΑ04</t>
  </si>
  <si>
    <t>ΠΑ05</t>
  </si>
  <si>
    <t>ΠΑ06</t>
  </si>
  <si>
    <t>ΠΑ07</t>
  </si>
  <si>
    <t>ΠΑ08</t>
  </si>
  <si>
    <t>ΠΑ09</t>
  </si>
  <si>
    <t>ΠΑ10</t>
  </si>
  <si>
    <t>ΠΑ11</t>
  </si>
  <si>
    <t>ΠΑ12</t>
  </si>
  <si>
    <t>ΠΑ13</t>
  </si>
  <si>
    <t>ΠΑ14</t>
  </si>
  <si>
    <t>ΠΒ01</t>
  </si>
  <si>
    <t>ΠΒ02</t>
  </si>
  <si>
    <t>ΠΒ03</t>
  </si>
  <si>
    <t>ΠΒ04</t>
  </si>
  <si>
    <t>ΠΒ05</t>
  </si>
  <si>
    <t>ΠΒ06</t>
  </si>
  <si>
    <t>ΠΒ07</t>
  </si>
  <si>
    <t>ΠΒ10</t>
  </si>
  <si>
    <t>ΠΒ09</t>
  </si>
  <si>
    <t>ΠΒ11</t>
  </si>
  <si>
    <t>ΠΓ01</t>
  </si>
  <si>
    <t>ΠΓ02</t>
  </si>
  <si>
    <t>ΠΓ03</t>
  </si>
  <si>
    <t>ΠΓ04</t>
  </si>
  <si>
    <t>ΠΓ05</t>
  </si>
  <si>
    <t>ΠΓ06</t>
  </si>
  <si>
    <t>ΠΓ07</t>
  </si>
  <si>
    <t>ΠΓ10</t>
  </si>
  <si>
    <t>ΠΓ11</t>
  </si>
  <si>
    <t>ΠΓ12</t>
  </si>
  <si>
    <t>ΠΓ13</t>
  </si>
  <si>
    <t>ΠΓ14</t>
  </si>
  <si>
    <t>ΠΔ01</t>
  </si>
  <si>
    <t>ΠΔ02</t>
  </si>
  <si>
    <t>ΠΔ03</t>
  </si>
  <si>
    <t>ΠΔ04</t>
  </si>
  <si>
    <t>ΠΔ05</t>
  </si>
  <si>
    <t>ΠΔ06</t>
  </si>
  <si>
    <t>ΠΔ07</t>
  </si>
  <si>
    <t>ΠΔ08</t>
  </si>
  <si>
    <t>ΠΔ09</t>
  </si>
  <si>
    <t>ΠΔ10</t>
  </si>
  <si>
    <t>ΠΔ11</t>
  </si>
  <si>
    <t>ΠΔ12</t>
  </si>
  <si>
    <t>ΠΒ08</t>
  </si>
  <si>
    <t>ΠΓ08</t>
  </si>
  <si>
    <t>ΠΓ09</t>
  </si>
  <si>
    <t>ΠΔ13</t>
  </si>
  <si>
    <t>ΠΓ15</t>
  </si>
  <si>
    <t>ΠΓ16</t>
  </si>
  <si>
    <t>ΜΟΥΣΙΚΟ ΣΧΟΛΕΙΟ ΚΑΤΕΡΙΝΗΣ</t>
  </si>
  <si>
    <t>ΔΙΑΔΙΚΑΣΙΑ ΨΗΦΙΑΚΗΣ ΔΗΜΙΟΥΡΓΙΑΣ ΑΦΙΣΑΣ ΚΑΙ T-SHIRT. Η ΠΕΡΙΠΤΩΣΗ ΤΗΣ ΗΜΕΡΑΣ ΑΣΦΑΛΟΥΣ ΔΙΑΔΙΚΤΥΟΥ.</t>
  </si>
  <si>
    <t>ΓΑΛΑΝΗΣ ΙΩΑΝΝΗΣ</t>
  </si>
  <si>
    <t>7ο ΓΥΜΝΑΣΙΟ ΚΑΤΕΡΙΝΗΣ</t>
  </si>
  <si>
    <t>Μια Ιστοεξερεύνηση (Webquest) για τους Βαλκανικούς Πολέμους</t>
  </si>
  <si>
    <t>Αγοράτσιου Κωνσταντίνα, Αλμπάνης Στυλιανός, Αναστασιάδου Ελένη, Γλάρου Ειρήνη, Δοϊνάκης Μιχαήλ</t>
  </si>
  <si>
    <t>Τσαουσίδου Ιωάννα</t>
  </si>
  <si>
    <t>ΚΙΝΗΤΟ ΤΗΛΕΦΩΝΟ ΑΝΑΓΚΗ Η ΥΠΕΡΒΟΛΗ</t>
  </si>
  <si>
    <t>Γζιάτζιου Μαρίνα, Σαμαράς Κων/νος</t>
  </si>
  <si>
    <r>
      <t>Απόστολος Κωνσταντινίδης,  Σπύρος Μαλάμης, Δήμητρα Πάτσα, Στέλιος</t>
    </r>
    <r>
      <rPr>
        <b/>
        <sz val="9"/>
        <color indexed="8"/>
        <rFont val="Calibri"/>
        <family val="2"/>
      </rPr>
      <t xml:space="preserve"> </t>
    </r>
    <r>
      <rPr>
        <sz val="9"/>
        <color indexed="8"/>
        <rFont val="Calibri"/>
        <family val="2"/>
      </rPr>
      <t>Μαυρομάτης,  Έμμυ</t>
    </r>
    <r>
      <rPr>
        <b/>
        <sz val="9"/>
        <color indexed="8"/>
        <rFont val="Calibri"/>
        <family val="2"/>
      </rPr>
      <t xml:space="preserve"> </t>
    </r>
    <r>
      <rPr>
        <sz val="9"/>
        <color indexed="8"/>
        <rFont val="Calibri"/>
        <family val="2"/>
      </rPr>
      <t>Κωνσταντινίδου</t>
    </r>
  </si>
  <si>
    <t>ΚΑΛΑΦΑΤΗΣ ΙΩΑΝΝΗΣ, ΜΙΜΗΛΑΣ ΣΩΚΡΑΤΗΣ, ΜΑΝΤΟΥΛΙΔΟΥ ΚΑΤΕΡΙΝΑ, ΜΙΡΜΙΓΚΗ ΚΩΝΣΤΑΝΤΙΝΑ, ΜΠΕΗ ΦΑΝΗ, ΠΙΝΤΟΡΕΜΑΡΙΝΑ, ΠΙΝΤΟΡΕ  ΕΛΙΖΑΜΠΕΤΑ, ΣΑΒΒΙΔΟΥ ΦΑΝΗ
ΝΑΤΣΙΟΠΟΥΛΟΣ ΟΔΥΣΣΕΑΣ, ΤΣΙΜΗΤΡΗ ΕΥΦΡΟΣΥΝΗ,
ΤΣΙΛΙΚΙΔΗΣ ΧΡΗΣΤΟΣ, ΜΠΟΥΖΡΑ ΕΡΒΙΝ, ΜΙΧΑΗΛΙΔΗΣ ΠΑΝΑΓΙΩΤΗΣ</t>
  </si>
  <si>
    <t>1ο Γενικό Λύκειο Κιλκίς</t>
  </si>
  <si>
    <t>Φωτογραφία: Ιστορία – Τέχνη - Τεχνολογία</t>
  </si>
  <si>
    <t>Παπαγεωργίου Δέσποινα, Λοκοβίτου Ελένη, Μαρκοπούλου Βέρρα, Μωσαΐδου Τζούλια, Κυριακού Λένα, Νικητίδου Μόνα, Παπαδημητρίου Στέλλα, Κωτσαρής Βασίλης, Κοσμίδου Μαριάνα, Μαμούκαρη Ειρήνη, Κίλινγκτον Αλεξάνδρα, Λουιζάκη Ελένη, Λιαρετίδου Βασιλική, Παπαγεργίου Γιάννης, Παπαδημάκης Δήμος, Παπαδόπουλος Γεώργιος, Παναγιωτίδου Αναστασία</t>
  </si>
  <si>
    <t>Παναγιώτης Ραφαηλίδης</t>
  </si>
  <si>
    <t>9ο Δημοτικό Σχολείο Κιλκίς</t>
  </si>
  <si>
    <t>Ο φίλος μας το δάσος</t>
  </si>
  <si>
    <t>Ζαχαρία Ναταλία, Aμοιρίδου Ζωγραφία, Ταγκαλίδης Αλέξανδρος, Παπαβασιλείου Θωμάς, Κολιούσκας Μάριος</t>
  </si>
  <si>
    <t>Κοκκινάκη Γεωργία</t>
  </si>
  <si>
    <t>2ο ΕΠΑΛ Γιαννιτσών</t>
  </si>
  <si>
    <t>Γνωρίζω την Πόλη μου μέσα από την Ιστορία της</t>
  </si>
  <si>
    <t>Σεΐρανίδης Γεώργιος , Σετσίδης Χαράλαμπος</t>
  </si>
  <si>
    <t xml:space="preserve">Κεχαγιάς Κωνσταντίνος
Παπαδοπούλου Λεμονιά
</t>
  </si>
  <si>
    <t>Δημοτικό Σχολείο Δυτικού</t>
  </si>
  <si>
    <t xml:space="preserve">Φτιάχνοντας ένα βίντεο με θέμα:
«Νέες τεχνολογίες :Ευχή ή κατάρα»
</t>
  </si>
  <si>
    <t>Ζωή Χατζημωυσιάδου, Κωνσταντίνα Κασσίδου, Ειρήνη Μπαιράμι, Μαρία Χωραφά, Όλγα Σιδηροπούλου</t>
  </si>
  <si>
    <t>Χρήστος Τσολακίδης Αθανάσιος  Καμπακτσής</t>
  </si>
  <si>
    <t>4ο Δημοτικό Σχολείο Έδεσσας</t>
  </si>
  <si>
    <t>4ο Δημοτικό Σχολείο Έδεσσας: 80 χρόνια ιστορία</t>
  </si>
  <si>
    <t xml:space="preserve">    Μαθητές της ΣΤ τάξης</t>
  </si>
  <si>
    <t xml:space="preserve">Μαυροπαλιάς Τρύφων 
Φιλιππίδης Στυλιανός
</t>
  </si>
  <si>
    <t>Δήμος Κασαπούδης, Αναστασία Ηλία, Άντζελα Μπότση</t>
  </si>
  <si>
    <t xml:space="preserve">Ευγενία Ευθυμιάδου,
Στυλιανός Ντάουλας
</t>
  </si>
  <si>
    <t>1ο Γυμνάσιο Γιαννιτσών</t>
  </si>
  <si>
    <t>Graffiti</t>
  </si>
  <si>
    <t>Βιβιάννα Κυργυρίδη, Μοσχούλα Λόγγου, Δάφνη Μπάτσιου</t>
  </si>
  <si>
    <t>Θάλεια Δουβλετή</t>
  </si>
  <si>
    <t>Εσπερινό ΕΠΑΛ Αριδαίας</t>
  </si>
  <si>
    <t>Ψηφιακός Τουριστικός Οδηγός Αλμωπίας</t>
  </si>
  <si>
    <t>Χρήστος Βακαλφώτης, Δημοσθένης Καζανάς, Όλγα Κιουρτζίδου, Πέτρος Κώτσος, Κυριακή Μουρατίδου, Γιούλια Ναμ, Ιωάννα Τερζίδου</t>
  </si>
  <si>
    <t xml:space="preserve">Αφροδίτη Βιολιτζή 
Πέτρος Πριβαρτιτσάνης 
</t>
  </si>
  <si>
    <t>3ο ΓΕΛ Γιαννιτσών</t>
  </si>
  <si>
    <t xml:space="preserve">Κινηματογραφώντας και φωτογραφίζοντας την εκπαιδευτική μας ζωή </t>
  </si>
  <si>
    <t>Γκιώσης Ηφαιστίωνας, Λαγομάτη Σοφία, Μπαραχάνος Στέλιος, Ντιλούδης Ρωμανός</t>
  </si>
  <si>
    <t xml:space="preserve">Αναργυρίδου Δέσποινα, Μπάσιου Νικολέττα </t>
  </si>
  <si>
    <r>
      <t>1</t>
    </r>
    <r>
      <rPr>
        <vertAlign val="superscript"/>
        <sz val="9"/>
        <color indexed="8"/>
        <rFont val="Calibri"/>
        <family val="2"/>
      </rPr>
      <t>ο</t>
    </r>
    <r>
      <rPr>
        <sz val="9"/>
        <color indexed="8"/>
        <rFont val="Calibri"/>
        <family val="2"/>
      </rPr>
      <t xml:space="preserve"> Σ.Ε.Κ Γιαννιτσών</t>
    </r>
  </si>
  <si>
    <t>ΓΥΜΝΑΣΙΟ ΚΟΠΑΝΟΥ</t>
  </si>
  <si>
    <t>ΠΑΡΑΞΕΝΑ ….ΟΧΙ ΑΝΕΞΗΓΗΤΑ (Διαθεματική εργασία Φυσικής –κουίζ με το MicroworldsPro).</t>
  </si>
  <si>
    <t>Κατερίνα Φωτιάδου, Γκίλτσης Γεώργιος, Δημάδης Τρύφων, Δίσκου Ιωάννα, Δίσκου Μαρία, Διτσόλα Ελένη</t>
  </si>
  <si>
    <t xml:space="preserve">Λαζάρου Βασιλική  </t>
  </si>
  <si>
    <t>Ιδιωτικά Εκπαιδευτήρια Βέροιας</t>
  </si>
  <si>
    <t xml:space="preserve">IT’S PRESENT TIME… Ακροβασίες γραμματικής…. </t>
  </si>
  <si>
    <t>Δαλλοπούλου Χριστιάνα, Μουρατίδου Ελένη</t>
  </si>
  <si>
    <t>ΕΠΑ.Λ ΝΑΟΥΣΑΣ</t>
  </si>
  <si>
    <t>Ηλεκτρονικό εμπόριο μέσω Facebook</t>
  </si>
  <si>
    <t>Σκαπέρδας Γρηγόριος</t>
  </si>
  <si>
    <t xml:space="preserve">Ψηφιακή επεξεργασία εικόνας
με το Adobe Photoshop </t>
  </si>
  <si>
    <t>4ο Γυμνάσιο Σερρών</t>
  </si>
  <si>
    <t>2ο Δημοτικό Σχολείο Σιδηροκάστρου</t>
  </si>
  <si>
    <t xml:space="preserve">Οπτικοποίηση του μουσικού κομματιού 
Φεγγάρι μάγια μου ‘κανες
</t>
  </si>
  <si>
    <t>Μαθητές της ΣΤ1 τάξης</t>
  </si>
  <si>
    <t>Απόστολος Σπένδας</t>
  </si>
  <si>
    <t>3ο Δημοτικό Σχολείο Σερρών</t>
  </si>
  <si>
    <t>Παρουσίαση για το Εθνικό Πάρκο Λίμνης Κερκίνης.</t>
  </si>
  <si>
    <t>Μαθητές της Ε1 τάξης</t>
  </si>
  <si>
    <t>Σισμάνης Θεολόγος</t>
  </si>
  <si>
    <t>5ο Γενικό Λύκειο Σερρών</t>
  </si>
  <si>
    <t xml:space="preserve">«Φωνή Εφήβων»
Μια μαθητική εφημερίδα σ΄ένα ιστολόγιο
</t>
  </si>
  <si>
    <t>Αθανάσιος Αναστασιάδης, Λευτέρης Νικολαΐδης</t>
  </si>
  <si>
    <t xml:space="preserve">Πεταλίδου Μαρία </t>
  </si>
  <si>
    <t>Γενικό Λύκειο Πεντάπολης</t>
  </si>
  <si>
    <t>Δημιουργία ιστοσελίδας για το Σφαγνώνα Σερρών</t>
  </si>
  <si>
    <t>Βαΐδου Βασιλική, Κώρη Ευμορφία,Μαλάκου Βασιλική,  Μάντσου Έλενα, Μπαμπατζιάνη Βασιλική, Μπίμπαλα Βασιλική</t>
  </si>
  <si>
    <t>Σαρημπαλίδης Ιωάννης</t>
  </si>
  <si>
    <t>ΓΕΛ Σκουτάρεως</t>
  </si>
  <si>
    <t>Online παραγγελίες στο σχολικό κυλικείο</t>
  </si>
  <si>
    <t>Μπουγαδούδη Γεωργία, Νεόλιανη Φωτεινή, Νικολούδη Ειρήνη-Θεοπούλα, Παπαδοπούλου Μαρία, Πουτίδου Άννα, Πανούδη Ζαχαρούλα</t>
  </si>
  <si>
    <t xml:space="preserve">Μαυρίδης Ιωάννης </t>
  </si>
  <si>
    <t>1ο Γενικό Λύκειο Σερρών</t>
  </si>
  <si>
    <t>Αντιμέτωποι με τους κινδύνους στον κυβερνοχώρο</t>
  </si>
  <si>
    <t>Βασίλης Σουπίδης, Άννα Μαρία Μωραΐτου</t>
  </si>
  <si>
    <t>Ζέττα Βασιλική</t>
  </si>
  <si>
    <t>Δημοτικό Σχολείο Γαλάτιστας</t>
  </si>
  <si>
    <t>Ταξίδι στον Ομφαλό της Γης</t>
  </si>
  <si>
    <t>Χατζάς Σταύρος, Θεολόγης Χάρης, Κρητικού Μαρία, Βλάχου Αναστασία, Τζιοβανάκης Πέτρος, Βλάχος Βασίλειος, Μπαλάτας Αθανάσιος, Μπόλκα Ελένη, Πιτσιόρλα Στέλλα, Σιμώνης Ευάγγελος, Ντούνας Γιώργος, Γκιώργκη Φαίδρα, Τρίμπος Εμμανουήλ, Σισμάνη Ελευθερία, Λιάκος Εμμανουήλ, Βουλανάς Δημήτριος, Χατζά Αικατερίνη.</t>
  </si>
  <si>
    <t>Τρίμπος Ιωάννης, Τιφτικτσόγλου Σόλων</t>
  </si>
  <si>
    <t>2 Γυμνάσιο Ν. Τρίγλιας</t>
  </si>
  <si>
    <t>Ηλεκτρονικό Εμπόριο(E_Commerce)</t>
  </si>
  <si>
    <t>Καμπάνη Κάτερινα, Κασσαβού Ευθυμία, Κατσαρού Μαρία</t>
  </si>
  <si>
    <t>Παπαδοπούλου Μελπομένη</t>
  </si>
  <si>
    <t>ΕΠΑΛ Πολυγύρου</t>
  </si>
  <si>
    <t>Ελάττωση / Επαναχρησιμοποίηση / Ανακύκλωση εξοπλισμού Πληροφορικής από την Εικονική Επιχείρηση Πληροφορικής του ΕΠΑΛ Πολυγύρου.</t>
  </si>
  <si>
    <t>Άντρι (Αρεντιόν) Διονύσης, Γεωργακούδα Μαρία, Γιαλιάς Βασίλειος, Γκαρλή Κόμνω, Δεγνέ Ιωάννα, Θεολόγου Στυλιανός, Καλαϊτζής Δημήτριος, Καραθάνος Βασίλειος, Κούλα Ρομάριο, Κούλα Τζόνι, Κουτσουρίδης Δημήτριος, Κωνσταντινίδης Στυλιανός, Πατσιά Ιωάννα, Σηπάκης Νικόλαος,Τότσι Ενκέλεας, Τουρτόγλου Άρτεμις, Τσερβελής Αθανάσιος, Τσερκεζίδη Ιωάννα, Τσιολάκη Μαρκέλα, Χατζηαποστόλου Γεώργιος</t>
  </si>
  <si>
    <t>Φίλιππος Κουτσάκας, Μαστροδημητρόπουλος Αθανάσιος</t>
  </si>
  <si>
    <t>1ο ΓΕΛ Πολυγύρου</t>
  </si>
  <si>
    <t>Μυθολογία</t>
  </si>
  <si>
    <t>Μάρθα Μπαζάκου, Μελίνα Νικολαΐδου</t>
  </si>
  <si>
    <t>Παπαδοπούλου Κατερίνα, Γκιζάρης Δημήτρης</t>
  </si>
  <si>
    <t>ΕΠΑΛ Κασσάνδρας</t>
  </si>
  <si>
    <t>Δημιουργία και Διαχείριση Μαθητικού Ιστολογίου</t>
  </si>
  <si>
    <t>Αλεξανδρής Αθανάσιος, Δανιλάκης Βενιζέλος, Ζαβαλίνα Ρομίνα, Καρβουνιάρης Μιχαήλ, Κουτρούλης Δημήτριος, Μακαρίδης Αρτέμιος, Μαλκουτζής Παρασκευάς, Μπρέγκου Ρενάτο, Νικολαϊδης Μηνάς, Ντοβγαλιούκ Αντριϊ, Πάλλας Παύλος, Παπαδόπουλος Γεώργιος, Χότζα Κλεόνα</t>
  </si>
  <si>
    <t>Κουτρουμπή Πηνελόπη, Γεωργίου Μαρία</t>
  </si>
  <si>
    <t>ΠΑ15</t>
  </si>
  <si>
    <t>ΠΑ16</t>
  </si>
  <si>
    <t xml:space="preserve">ΠΡΟΓΡΑΜΜΑ ΠΑΡΟΥΣΙΑΣΕΩΝ ΕΡΓΑΣΙΩΝ   - Ε Posters </t>
  </si>
  <si>
    <t>Γυμνάσιο -  Ελληνογαλλική Σχολή Καλαμαρί</t>
  </si>
  <si>
    <t> Ανάπτυξη Διαδικτυακής Εφαρμογής Κρυπτογράφησης – Αποκρυπτογράφησης Κειμένου στο MicroWorlds Pro με βάση τον Αλγόριθμο του Καίσαρα</t>
  </si>
  <si>
    <t>Αγγέλης Δημήτρης, Ελευθεριάδης Παύλος, Καραμανίδης Ισίδωρος, Πάιππας Νικόλαος Σαρακατσάνης Τζώρτζης</t>
  </si>
  <si>
    <t>Πέρδος Αθανάσιος, ΠΕ19 – ΠΕ04</t>
  </si>
  <si>
    <t>Λύκειο Ελληνικού Κολλέγιου Θεσσαλονίκης </t>
  </si>
  <si>
    <t>Παιχνίδι Ερωτήσεων για τη Θεσσαλονίκη στο περιβάλλον προγραμματισμού Scratch</t>
  </si>
  <si>
    <t>Hλίας Σινιόσογλου, Χρύσα Γκόλα</t>
  </si>
  <si>
    <t>Iωάννης Λιαρής – ΠΕ19 Μανώλης Κοσκινάς – ΠΕ02</t>
  </si>
  <si>
    <t>Αμερικανικό Κολλέγιο «Ανατόλια»</t>
  </si>
  <si>
    <t>Η Μάθηση μέσω της Συγγραφής Υπερμεσικών Εργασιών</t>
  </si>
  <si>
    <t>Γκορτσίλας Ιωάννης, Μακρίδης Ιωάννης, Καρπούζης Κλεομένης, Μπριτσιάνη Ιωάννα, Τρικούκη Νίκη, Χατζηλιάδης Σαράντης, Τερζή Ευαγγελία, Χατζημιλιτιάδης Μιλτιάδης, Επιτρόπου Αγάπη, Σωτηρίου Σωτήρία, Γκατζώνης Μάριος, Ελεμές Δημήτριος</t>
  </si>
  <si>
    <t>Χάιδω Σαμαρά ΠΕ19              Ελένη Ζήκα ΠΕ06                            Μαρία Καραγκούνη ΠΕ19   Κώστας Καπελώνης ΠΕ19   Αναστασία Κυριακίδου ΠΕ19</t>
  </si>
  <si>
    <t>Αρσάκειο Γυμνάσιο Θεσσαλονίκης</t>
  </si>
  <si>
    <t>Δημιουργία κόμικς: «Η RAM και η ROM».</t>
  </si>
  <si>
    <t>Αργυράκης Παναγιώτης, Βαλαριστός Παναγιώτης, Βαρτζόπουλος Χρυσόστομος, Ιωαννίδου Αγγελική, Ιωαννίδου Σταυρούλα, Μαδεμλή Μαρία</t>
  </si>
  <si>
    <t>Εμμανουήλ Γεωργάκας – ΠΕ19, Ολυμπία Σφυρίδου – ΠΕ19</t>
  </si>
  <si>
    <t>2ο Ιδ. ΓΕΛ Εκπαιδευτηρίων Ε. Μαντουλίδη</t>
  </si>
  <si>
    <t>Τα Τρανζίστορ, οι Λογικές Πύλες και το Δυαδικό Σύστημα</t>
  </si>
  <si>
    <t>Αθανάσιος Σιαμπίρης Σταμάτης Νικόλαος Μαρκιανός Wright</t>
  </si>
  <si>
    <t>Δημήτριος Δάρδας (ΠΕ19)</t>
  </si>
  <si>
    <t>2ο ΔΗΜΟΤΙΚΟ ΜΑΝΤΟΥΛΙΔΗ</t>
  </si>
  <si>
    <t>Εκμάθηση αλγορίθμων και γλωσσών προγραμματισμού Pascal και C++ μέσα από ένα διαδραστικό ιστολόγιο.</t>
  </si>
  <si>
    <t>Στέφανος Πολυχρόνης, Βασιλική Τριανταφύλλου, Νικόλαος Χρυσικός</t>
  </si>
  <si>
    <t>Χρήστος Μαλλιαράκης, ΠΕ19</t>
  </si>
  <si>
    <t>Εκπ. Φρυγανιώτη - Λύκειο</t>
  </si>
  <si>
    <t xml:space="preserve">Εκμάθηση της Ανάπτυξης Εφαρμογών σε Προγραμματιστικό Περιβάλλον με τη χρήση του scratch </t>
  </si>
  <si>
    <t xml:space="preserve">Αγαπητός Ανδρέας, Καραγιαννόπουλος Πάρης  </t>
  </si>
  <si>
    <t>Ελπίδα Παπαδοπούλου – ΠΕ04, ΠΕ19</t>
  </si>
  <si>
    <t>Ελληνογαλλικό Κολέγιο Δελασάλ - Λύκειο</t>
  </si>
  <si>
    <t>Εκπαιδευτικό Λογισμικό Εκμάθησης Σημάτων του Κώδικα Οδικής Κυκλοφορίας</t>
  </si>
  <si>
    <t>Σταύρος Αρτεμίου, Μάριος Ελέζογλου, Μαγδαληνή Μερτζιμέκη, Ελισάβετ Μπαρούτη</t>
  </si>
  <si>
    <t>Ανάστασιος Παπαιωάννου ΠΕ19</t>
  </si>
  <si>
    <t>Εκπ. Φρυγανιώτη - Γυμνάσιο</t>
  </si>
  <si>
    <t xml:space="preserve">Δημιουργία Web Browser </t>
  </si>
  <si>
    <t>Σιγουρτζίδης Κωνσταντίνος, Τσιριγώτης Γρηγόρης, Χοστελίδης Άγγελος</t>
  </si>
  <si>
    <t>Διαμάντω Δ. Μιτζάλη – ΠΕ0401</t>
  </si>
  <si>
    <t xml:space="preserve">Δημιουργία Antivirus </t>
  </si>
  <si>
    <t>Πάτσιος Παπαγρηγορίου, Αχιλλέας Δημήτριος, Ταταρίδης Στέφανος, Τηλεντζίδης Κωνσταντίνος, Φουρουντζής Κωνσταντίνος</t>
  </si>
  <si>
    <t>«O ΕCOMAN  σε νέες περιπέτειες»</t>
  </si>
  <si>
    <t>Αλβανούδης Παύλος, Αναστασιάσης Ιωάννης, Βαλασίου Ιωάννης, Βασέλι Αντόν, Δάρρας Ιωάννης, Γιορμπαλίδης Βασίλειος, Καραγεωργίου Φώτιος, Κεχαγιάς Γεώργιος, Λαζάρου Παντελής, Σαρρής Λάζαρος, Σταμπουλής Νικόλαος, Χατζηβασιλλέλης Παναγιώτης, Βακαρεάνου Νικολέττα, Γκαρμπούνη Αικατερίνη-Αθηνά, Γκεμιτζόγλου Αναστασία, Ζωντήρη Ειρήνη, Καμπούρη Στυλιανή, Μουράντοβα Άννα, Μουράντοβα Ντιάνα, Μπεριασβίλι Ία, Σιαγλή Γαρυφαλλιά, Τράικου Κρυστάλλω, Τσολάκη Μαρία, Τσορλάκη Αθηνά, Χωρίκη Άννα</t>
  </si>
  <si>
    <t>Νικολέττα Κατσαβού – κλάδος  ΠΕ20, Οικονομίδης Δημήτρης-κλάδος ΠΕ19, Κάββουρα Χριστίνα ΠΕ70</t>
  </si>
  <si>
    <t>Τρένο για Θεσσαλονίκη</t>
  </si>
  <si>
    <t>Παναγιώτης Μαχαίρας, Γιώργος Κρέζας, Ειρήνη Παραστατίδου, Γιώργος Παπαδόπουλος, Βικτωρία Ζάπρου, Βικτωρία Γκαγκανιάρα</t>
  </si>
  <si>
    <t>Ιωάννης Αυγερινός ΠΕ19</t>
  </si>
  <si>
    <t>Η γειτονιά μας «Αποκωδικοποιώντας συναισθήματα, καταγράφοντας ιδέες»</t>
  </si>
  <si>
    <t>Τζημίκα Ελένη, Καλαϊτζίδου Ζωή</t>
  </si>
  <si>
    <t>Ηλίας Ναλμπάντης – ΠΕ70, Μαρία Καλτσιάδου - ΠΕ19</t>
  </si>
  <si>
    <t>Δημοτικό Σχολείο Λαγυνών</t>
  </si>
  <si>
    <t>Eumind, Η Ευρώπη συναντάει την Ινδία</t>
  </si>
  <si>
    <t>Δρακάκης Σπύρος, Αμοιρίδου Αναστασία, Χαραλαμπίδου Σταυρούλα, Γκοτζούδη Θεοχαρία, Λούτα Μαρία, Αντωνιάδου Αριστέα, Γούλας Νίκος, Βαρβαλιός Σωτήρης, Αλμπάνης Χρυσοβαλάντης, Καρακατσιάνης Νίκος, Αλμύρας Μάριος, Δημητρίου Σωτήρης, Ζαρβαλούδης Γιώργος, Κάνιος Παναγιώτης</t>
  </si>
  <si>
    <t>Γκαλίδη Ευγενία – ΠΕ19, Παπασυμεών Ελισάβετ - ΠΕ70</t>
  </si>
  <si>
    <t xml:space="preserve">4ο Δημοτικό Σχολείο Ευκαρπίας </t>
  </si>
  <si>
    <t>«Τα καινούρια ρούχα του βασιλιά – διαδραστικό παραμύθι»</t>
  </si>
  <si>
    <t>Αλεξανδρίδης Ηρακλής,  Αναγνωστοπούλου Κυριακή,  Γκαντός Κωνσταντίνος,    Δημητριάδης Ευάγγελος, Ελευθεριάδης Κωνσταντίνος,  Καραπουλατίδης Χρήστος,   Καρυπίδης Ιωάννης,  Λαζαρίδου Δάφνη,  Λαζαρίδου Ελένη,   Λακασά Μαρία,  Μουζενίδου Κωνσταντίνα, Μπέτα Αικατερίνη , Περγέλη Γεωργία, Πηλιτζίδης-Ασκερίδης Φίλιππος, Ρίκα Λουίς,  Στοΐλα Ελένη, Σωτηριάδης Στυλιανός, Τουπλικιώτης  Δημήτριος, Τσουκαλίδου Ελένη, Χαιρόπουλος Γεώργιος, Χριστοδούλου Σταύρος</t>
  </si>
  <si>
    <t>Παναγιώτης Ποντικάκος – ΠΕ 70</t>
  </si>
  <si>
    <t>4ο Δημοτικό Σχολείο Ελευθερίου-Κορδελιού</t>
  </si>
  <si>
    <t>Ο Θησαυρός της Γνώσης</t>
  </si>
  <si>
    <t>Αντωνίδης Παναγιώτης, Βακιρτζής Νικόλαος-Ραφαήλ, Βατσούρα Μαρία-Ελένη, Γκανή Ελισάβετ, Ζαφειρίου Ασπασία, Ζέρβας Δημήτριος, Καραγιάννης Ιωάννης, Κασκαλίδης Χρήστος, Κικίδου Ελισσάβετ, Κοπάτσοβα Ναταλία, Κουτλιαδοπούλου Μαρία, Κυριακίδου Μαρία-Άννα, Κώστα Αικατερίνα, Μελετλίδης Νικόλαος, Ναθαναήλ Ηλίας-Σωκράτης, Παπαντωνίου Κωνσταντίνος, Σαλπιγκίδου Βασιλική, Σταγωνά Ιωάννα, Τσαλαμπούνη Ζωή, Τσελεγκίδου Αναστασία, Φαλέκας Κωνσταντίνος</t>
  </si>
  <si>
    <t>Μούτσου Αρτεμισία ΠΕ19, Αράπογλου Θεοδώρα ΠΕ70</t>
  </si>
  <si>
    <t>3ο Δημοτικό Σχολείο Σταυρούπολης</t>
  </si>
  <si>
    <t xml:space="preserve">“Πανικός” </t>
  </si>
  <si>
    <t xml:space="preserve">Ελένη Θεοδωρίδου – ΠΕ19 </t>
  </si>
  <si>
    <r>
      <t>7</t>
    </r>
    <r>
      <rPr>
        <vertAlign val="superscript"/>
        <sz val="9"/>
        <rFont val="Calibri"/>
        <family val="2"/>
      </rPr>
      <t>ο</t>
    </r>
    <r>
      <rPr>
        <sz val="9"/>
        <rFont val="Calibri"/>
        <family val="2"/>
      </rPr>
      <t xml:space="preserve"> Δημοτικό Σχολείο Ευόσμου</t>
    </r>
  </si>
  <si>
    <r>
      <t>8</t>
    </r>
    <r>
      <rPr>
        <vertAlign val="superscript"/>
        <sz val="9"/>
        <rFont val="Calibri"/>
        <family val="2"/>
      </rPr>
      <t>ο</t>
    </r>
    <r>
      <rPr>
        <sz val="9"/>
        <rFont val="Calibri"/>
        <family val="2"/>
      </rPr>
      <t xml:space="preserve"> Δημοτικό Σχολείο Νεάπολης </t>
    </r>
  </si>
  <si>
    <r>
      <t>4</t>
    </r>
    <r>
      <rPr>
        <vertAlign val="superscript"/>
        <sz val="9"/>
        <rFont val="Calibri"/>
        <family val="2"/>
      </rPr>
      <t>ο</t>
    </r>
    <r>
      <rPr>
        <sz val="9"/>
        <rFont val="Calibri"/>
        <family val="2"/>
      </rPr>
      <t xml:space="preserve"> Δημοτικό ΣχολείοΣταυρούπολης</t>
    </r>
  </si>
  <si>
    <r>
      <t>Βασίλειος Αποστολίδης, Νικόλαος Κάνουρας</t>
    </r>
    <r>
      <rPr>
        <vertAlign val="superscript"/>
        <sz val="9"/>
        <rFont val="Calibri"/>
        <family val="2"/>
      </rPr>
      <t xml:space="preserve"> </t>
    </r>
    <r>
      <rPr>
        <sz val="9"/>
        <rFont val="Calibri"/>
        <family val="2"/>
      </rPr>
      <t>, Κωνσταντίνος Ταρασίδης</t>
    </r>
  </si>
  <si>
    <t>Συμπίεση Δεδομένων</t>
  </si>
  <si>
    <t>Ρίζος Γεώργιος, Λαζαρίδης Σάββας, Σουράνης Παναγιώτης, Πετμεζάς Βαγγέλης, Μαχαιρά Ευαγγελία, Τσίμπλιος Δημήτρης, Τιγκιρίδης Λάζαρος</t>
  </si>
  <si>
    <t>Σταυρούλα Τσιούρη Καθηγήτρια ΠΕ19</t>
  </si>
  <si>
    <t>ΟΙ ΠΕΡΙΠΕΤΕΙΕΣ ΤΟΥ ΜΑΚΗ - ΠΑΙΧΝΙΔΙ ΔΗΜΙΟΥΡΓΗΜΕΝΟ ΣΤΟ SCRATCH</t>
  </si>
  <si>
    <t>Παπαδήμος Θωμάς, Τεπελίδου Κωνσταντίνα, Τζιάτζιου Αλίκη, Τζιτζιλής Θεόδωρος, Τομαρά Ευτυχία, Τσενκολλάρι Όλγα, Τσιλίγκου Ζαχαρούλα, Τσιτάκη Χρυσάνθη, Υδραίου Αλεξάνδρα-Μαρία, Υποδηματοπούλου Ελευθερία, Φιλίππου Άννα, Φλώρος Ραφαήλ-Αθανάσιος, Χαβαλέ Ελεάνα, Χαβδούλα Βασιλική, Χατζηβρέττα Χριστιάνα, Χατζής Δημήτριος, Χαχαμίδου Κωνσταντίνα, Χολέβας Δημήτριος</t>
  </si>
  <si>
    <t>Λεβάκου Μαρία ΠΕ1902</t>
  </si>
  <si>
    <r>
      <t>1</t>
    </r>
    <r>
      <rPr>
        <vertAlign val="superscript"/>
        <sz val="9"/>
        <rFont val="Calibri"/>
        <family val="2"/>
      </rPr>
      <t>ο</t>
    </r>
    <r>
      <rPr>
        <sz val="9"/>
        <rFont val="Calibri"/>
        <family val="2"/>
      </rPr>
      <t xml:space="preserve"> ΓΕΛ Νεάπολης</t>
    </r>
  </si>
  <si>
    <r>
      <t>3</t>
    </r>
    <r>
      <rPr>
        <vertAlign val="superscript"/>
        <sz val="9"/>
        <rFont val="Calibri"/>
        <family val="2"/>
      </rPr>
      <t>ο</t>
    </r>
    <r>
      <rPr>
        <sz val="9"/>
        <rFont val="Calibri"/>
        <family val="2"/>
      </rPr>
      <t xml:space="preserve"> Γενικό Λύκειο Ευόσμου</t>
    </r>
  </si>
  <si>
    <t>Backtrack</t>
  </si>
  <si>
    <t>Δέσποινα Κεμερίδου</t>
  </si>
  <si>
    <t>Καμπακάκη Ευαγγελία – ΠΕ19</t>
  </si>
  <si>
    <r>
      <t>2</t>
    </r>
    <r>
      <rPr>
        <vertAlign val="superscript"/>
        <sz val="9"/>
        <rFont val="Calibri"/>
        <family val="2"/>
      </rPr>
      <t>ο</t>
    </r>
    <r>
      <rPr>
        <sz val="9"/>
        <rFont val="Calibri"/>
        <family val="2"/>
      </rPr>
      <t xml:space="preserve"> ΓΕΛ Αγ. Αθανασίου</t>
    </r>
  </si>
  <si>
    <t>3ο  ΠΠΣ Ευόσμου</t>
  </si>
  <si>
    <t>Χρήση Λογισμικού Εννοιολογικής Χαρτογράφησης στη Γεωγραφία</t>
  </si>
  <si>
    <t xml:space="preserve">Ζιώγα Χρυσούλα ΠΕ70, Νεοφώτιστος 
Βασίλειος ΠΕ20
</t>
  </si>
  <si>
    <t>Εύρεση λύσης σε ένα πρόβλημα βελτιστοποίησης: Ηλεκτροφωτισμός Δρόμων</t>
  </si>
  <si>
    <t>Ελένη Κούτλα, Παύλος Μανούκας, Θεόδωρος Ξανθόπουλος</t>
  </si>
  <si>
    <t>Σταύρος Νίκου - ΠΕ19,ΠΕ04</t>
  </si>
  <si>
    <r>
      <t>4</t>
    </r>
    <r>
      <rPr>
        <vertAlign val="superscript"/>
        <sz val="9"/>
        <rFont val="Calibri"/>
        <family val="2"/>
      </rPr>
      <t>ο</t>
    </r>
    <r>
      <rPr>
        <sz val="9"/>
        <rFont val="Calibri"/>
        <family val="2"/>
      </rPr>
      <t xml:space="preserve"> ΓΕΛ Σταυρούπολης</t>
    </r>
  </si>
  <si>
    <t>2ο Πρότυπο Πειραματικό Γυμνάσιο Θεσσαλονίκης</t>
  </si>
  <si>
    <t>Super Mario</t>
  </si>
  <si>
    <t>Νοΐτσης Δημήτριος Στεφανίδης Παύλος</t>
  </si>
  <si>
    <t>Δρ Μυρώνη Βικτωρία – ΠΕ19</t>
  </si>
  <si>
    <t>1ου Πρότυπου Πειραματικού Σχολείου Π.Τ.Δ.Ε  Α.Π.Θ.</t>
  </si>
  <si>
    <t>2 WEB 2</t>
  </si>
  <si>
    <t>Αναστασιάδης Νικόλαος, Βόγας Δημοσθένης-Χρίστος, Θωμοπούλου Μαρία-Ζωή, Καρατσιώλη Αλεξία, Κισσοπούλου Νικολέτα, Λαζαρίδης Αναστάσιος, Μιχαλάκος Μάριος, Μπάρτζης Ιωάννης, Μπάφα Παυλίνα, Πινιατάρο Μαρία-Ελένη, Σαραφιώτης Αθανάσιος, Σιλιτζόγλου Ιωάννα, Στεργιανούδη Άννα, Τάνος Πέτρος, Τζήκας Γεώργιος, Φιλντίσης Κωνσταντίνος, Ψυλλινάκης Νικόλαος, Ηλιάδου Ιφιγένεια, Σουανίδου Δάφνη, Κρυσταλλάς Αστέριος-Στυλιανός, Χρυσοστομίδης Σάββας</t>
  </si>
  <si>
    <t>Κούρτης Παρασκευάς  (ΠΕ70)</t>
  </si>
  <si>
    <t>9ο Γυμνάσιο Καλαμαριάς</t>
  </si>
  <si>
    <t>Ηλεκτρονικα παιχνιδια στην εκπαιδευση: Minecraft</t>
  </si>
  <si>
    <t>Ανέστης Βαρσαμίδης</t>
  </si>
  <si>
    <t>Δέσποινα Γκανίδου , ΠΕ 19</t>
  </si>
  <si>
    <t>Γυμνάσιο Πρότυπου Πειραματικού Σχολείου Πανεπιστημίου Θεσσαλονίκης</t>
  </si>
  <si>
    <t>Η αξιοποίηση του λειτουργικού συστήματος ANDROID στο εργαστήριο των Φυσικών Επιστημών: η περίπτωση της μέτρησης της έντασης του ήχου.</t>
  </si>
  <si>
    <t>Ζαφειρίου Λεωνίδας, Σωτηριάδης Γεώργιος</t>
  </si>
  <si>
    <t>Πάλλας Αναστάσιος (ΠΕ012-) , Τόδα Ελένη (ΠΕ04-01)</t>
  </si>
  <si>
    <t>GIS: Σύστημα Γεωγραφικών Πληροφοριών</t>
  </si>
  <si>
    <t>Νίκος Ανδρίτσος,  Μελίνα Αβραμίδου</t>
  </si>
  <si>
    <t>Σταθουλόπουλος Βασίλης - ΠΕ19</t>
  </si>
  <si>
    <t>8ο Γυμνάσιο Καλαμαριάς</t>
  </si>
  <si>
    <t>Copilot  vs  Sygic Σύγκριση δύο Εφαρμογών Πλοήγησης GPS για Android Κινητά Τηλέφωνα</t>
  </si>
  <si>
    <t>Θεόδωρος Γραμμένος</t>
  </si>
  <si>
    <t>Ελεωνόρα Λαυρεντιάδου-ΠΕ19</t>
  </si>
  <si>
    <t>Δημοτικό Σχολείο Νέου Ρυσίου </t>
  </si>
  <si>
    <t>Ένα ταξίδι στο Ηλιακό μας σύστημα με τη χρήση της γλώσσας προγραμματισμού Scratch</t>
  </si>
  <si>
    <t>Σοφοκλής Νικολαΐδης, Αναστασία Θουλιώτη,  Χαρίκλεια Κόκκαλη,  Ελισάβετ Καλλιά</t>
  </si>
  <si>
    <t>Παπαστεργίου Κωνσταντίνος – ΠΕ19</t>
  </si>
  <si>
    <r>
      <t>20</t>
    </r>
    <r>
      <rPr>
        <vertAlign val="superscript"/>
        <sz val="9"/>
        <rFont val="Calibri"/>
        <family val="2"/>
      </rPr>
      <t>ο</t>
    </r>
    <r>
      <rPr>
        <sz val="9"/>
        <rFont val="Calibri"/>
        <family val="2"/>
      </rPr>
      <t xml:space="preserve"> ΓΕΛ Θεσσαλονίκης</t>
    </r>
  </si>
  <si>
    <t>ΠΔ14</t>
  </si>
  <si>
    <t>ΠΔ15</t>
  </si>
  <si>
    <t xml:space="preserve">Το ταξίδι των Υπολογιστών μέχρι τη RetroSystem </t>
  </si>
  <si>
    <t>Αθανασία Ζέρβα, Αριστονίκη Ντάλντα, Χρυσάνθη Σιδηροπούλου</t>
  </si>
  <si>
    <t>Βασίλειος Τσέρος - ΠΕ19 Πληροφορικής</t>
  </si>
  <si>
    <r>
      <t>107</t>
    </r>
    <r>
      <rPr>
        <vertAlign val="superscript"/>
        <sz val="9"/>
        <rFont val="Arial"/>
        <family val="2"/>
      </rPr>
      <t>ο</t>
    </r>
    <r>
      <rPr>
        <sz val="9"/>
        <rFont val="Arial"/>
        <family val="2"/>
      </rPr>
      <t xml:space="preserve"> </t>
    </r>
    <r>
      <rPr>
        <sz val="9"/>
        <rFont val="Calibri"/>
        <family val="2"/>
      </rPr>
      <t>ΔΣ Θεσσαλονίκης</t>
    </r>
  </si>
  <si>
    <t>1o Πειραματικό Λύκειο Θεσσαλονίκης (ΤΟΥΜΠΑ)</t>
  </si>
  <si>
    <t>Πρότυπο Πειραματικό Δημοτικό Σχολείο Πανεπιστημίου Θεσσαλονίκης (ΔΗΜΟΤΙΚΟ)</t>
  </si>
  <si>
    <t>Δημιουργία Ιστοσελίδων σε Joomla</t>
  </si>
  <si>
    <t>Πέτρος Πεσκελίδης, Αχιλλέας Κετικίδις</t>
  </si>
  <si>
    <t>Ιωάννης Ζήκου – ΠΕ19</t>
  </si>
  <si>
    <t>Η Στάση του Νίκα Παρουσίαση του ιστορικού γεγονότος σε μορφή Comic</t>
  </si>
  <si>
    <t>Λεώνη Γλυκερία, Μουζενίδου Μαρία, Οικονόμου Καλλιόπη, Παπακαρμέζη Γεωργία, Wilson Άννα</t>
  </si>
  <si>
    <t>Λάγουρη Μαρίνα (ΠΕ70),  Νταή Αθανασία (ΠΕ70)</t>
  </si>
  <si>
    <t>17ο Γυμνάσιο Θεσσαλονίκης &amp; 19ο Γυμνάσιο Θεσσαλονίκης</t>
  </si>
  <si>
    <t xml:space="preserve">Το Τεχνοπάρκο του NOESIS μετακομίζει στο 17ο και 19ο Γυμνάσιο </t>
  </si>
  <si>
    <t>Μαθητές Γ’ Τάξης, 17ο Γυμνάσιο Θεσσαλονίκης                                  Μαθητές Α’ Τάξης, 19ο Γυμνάσιο Θεσσαλονίκης</t>
  </si>
  <si>
    <t>Χαράλαμπος Παμπουκίδης   Βικτωρία Παπαϊωάννου</t>
  </si>
  <si>
    <t>ΜΟΥΣΙΚΟ ΔΡΩΜΕΝΟ - ΕΡΓΑΣΙΑ - ΠΑΡΟΥΣΙΑΣΗ 14:30</t>
  </si>
  <si>
    <t>Μουσικό Σχολείο Θεσσαλονίκης</t>
  </si>
  <si>
    <t>WIKI με θέμα: Online εφαρμογές για την Μουσική</t>
  </si>
  <si>
    <t>Χρήστος Αλμπάνης, Ραφαήλ Αράπης, Παναγιώτης Καρακαλπάκης, Σπύρος Κούκας, Μιχάλης Λουφάκης,   Κλεοπάτρα Πολίτου, Κυριακή Σαχπελίδου   Χρύσα Τσιακίρη, Γεώργιος Χιώτης, Χατζηγιάννης Ευάγγελος</t>
  </si>
  <si>
    <t>Αναστασία Πένογλου ΠΕ19</t>
  </si>
  <si>
    <t>ΠΓ17</t>
  </si>
  <si>
    <t>Βουτσάς Φώτιος,  Ματιγια Φλογκερτ</t>
  </si>
  <si>
    <t xml:space="preserve">Αϊτινίδου Ελένη, Ακριτίδης Αριστοτέλης, Αναστασιάδου Ευδοκία, Βούδης Βασίλειος,  Γιάντσιος Δημήτριος, Έμμογλου Μαρία, Εφραιμίδου Σεβαστή, Καράνταλη Ζαφειρία, Λαγούρος Παναγιώτης, Λαζαρίδης Ευστάθιος, Λαζαρίδης Νικόλαος, Λαζαρίδου Αλεξάνδρα, Λαζαρίδου Δήμητρα – Καλλιόπη, Μανδαράς Γεώργιος, Ξανθόπουλος  Δημήτριος, Παπουνίδης Ιωάννης, Παρασλαρίδου Γεωργία, Πασχαλίδης Γεώργιος,  Πεχλιβανίδης Θεολόγος, Τσαγκαλίδης Αλέξανδρος, Τσιαδήμος Βάιος, Χυσενί Σέρτζιο
</t>
  </si>
  <si>
    <t>ΓκιλιόπουλοςΒασίλης, Καρατζιούλας Σταύρος, Καρατσιώλη Έλλη, Πετρομελίδης Ιωακείμ, Τσιλιοπούλου Τάνια, Τσομπανίδης  Χρησ.</t>
  </si>
  <si>
    <t>ΠΑΙΧΝΙΔΟΧΩΡΑ</t>
  </si>
  <si>
    <t>ΠΡΟΓΡΑΜΜΑ ΠΑΡΟΥΣΙΑΣΕΩΝ ΕΡΓΑΣΙΩΝ   -  ΘΕΜΑΤΙΚΩΝ</t>
  </si>
  <si>
    <t>GΑ01</t>
  </si>
  <si>
    <t>GΑ02</t>
  </si>
  <si>
    <t>GΑ03</t>
  </si>
  <si>
    <t>GΑ04</t>
  </si>
  <si>
    <t>GΑ05</t>
  </si>
  <si>
    <t>GΑ06</t>
  </si>
  <si>
    <t>GΑ07</t>
  </si>
  <si>
    <t>GΑ08</t>
  </si>
  <si>
    <t>GΑ09</t>
  </si>
  <si>
    <t>2ο Γυμνάσιο Σερρών</t>
  </si>
  <si>
    <t>Ηλεκτρονικό ποδοσφαιράκι με το ΒΥΟΒ</t>
  </si>
  <si>
    <t>Αλέξανδρος Δαλακούρας, Βασίλης Κιτσάτης, Νίκος Μητσίδης, Παναγιώτης Μόρφης</t>
  </si>
  <si>
    <t xml:space="preserve">Χαριτόπουλος Κοσμάς </t>
  </si>
  <si>
    <t>Γυμνάσιο Νέου Σουλίου</t>
  </si>
  <si>
    <t>Δημιουργία λαβύρινθου στο Scratch</t>
  </si>
  <si>
    <t>Φάνης Καρύδας, Στέργιος Τζεμάλας</t>
  </si>
  <si>
    <t>4ο ΕΠΑ.Λ. Σερρών</t>
  </si>
  <si>
    <t>Ρομποτική και Τεχνολογία</t>
  </si>
  <si>
    <t>Δημήτρης Λαμπρινός, Βασιλική Τέζα, Σοφία Καδόγλου,   Χρήστος Δράμπας, Σαμαρτζίδης Κωνσταντίνος</t>
  </si>
  <si>
    <t xml:space="preserve">Κυριακίδης Μιχάλης </t>
  </si>
  <si>
    <t>Τεμαχισμός μπουγάτσας με Lego Mindstorms</t>
  </si>
  <si>
    <t>Χάβαρης Αντώνης, Σουφλέρης Αναστάσης, Πουτίδης Παναγιώτης, Παλισίδης Χριστόδουλος, Μπόζας Χρήστος, Μούδιος Δημήτρης, Καραμπέκης Δημήτρης,Τατούδης Βασίλειος</t>
  </si>
  <si>
    <t>ROBOLAND</t>
  </si>
  <si>
    <t>2ο Γυμνάσιο Αριδαίας</t>
  </si>
  <si>
    <t>Παιχνίδι Στο Scratch: Hungry Bear</t>
  </si>
  <si>
    <t xml:space="preserve">Χρυσάνθη Πασόη, Χρυσή Τόμα,  Άννα Παπαευαγγέλου, Αφροδίτη Χορόζογλου, Ρωμανός Ρίζος, Νικόλαος Χατζηιωαννίδης </t>
  </si>
  <si>
    <t>Χαράλαμπος Δουβλετής</t>
  </si>
  <si>
    <t>Crazy Motors - Ένα Παιχνίδι στο Περιβάλλον Προγραμματισμού MSKodu</t>
  </si>
  <si>
    <t>Γιώργος Σεϊρανίδης, Χαράλαμπος Μοναστηρίδης , Γιάννης Στοφορίδης, Μαρία Τσολάκογλου, Βάσω Μπάρμπα, Σοφία Μπούτου</t>
  </si>
  <si>
    <t>Γυμνάσιο Νέου Μυλοτόπου</t>
  </si>
  <si>
    <t>Οι επιδόσεις της χελώνας… στο τρέξιμο</t>
  </si>
  <si>
    <t>Άνθιμος Καλτσίδης</t>
  </si>
  <si>
    <t>Αικατερίνη Γιαλαμά</t>
  </si>
  <si>
    <r>
      <t>Παρασκευή  Καρυπίδου</t>
    </r>
    <r>
      <rPr>
        <b/>
        <sz val="9"/>
        <color indexed="8"/>
        <rFont val="Calibri"/>
        <family val="2"/>
      </rPr>
      <t xml:space="preserve">   </t>
    </r>
  </si>
  <si>
    <t>2ο ΕΠΑ.Λ Γιαννιτσών</t>
  </si>
  <si>
    <t xml:space="preserve">Εκπαιδευτικό Ρομποτικό Σύστημα  </t>
  </si>
  <si>
    <t>Αβτζόγλου Ραφαήλ, Αντωνιάδης Αθανάσιος, Γεωργίου Διονύσιος, Ζαϊμωβ Ντιονίς, Κεχαγιάς Σταύρος, Κοροσιάδης Νικόλαος, Λιάπτσης Κωνσταντίνος,  Λυσίτσας Κωνσταντίνος, Μουρζίδης Αλέξανδρος, Μπέκος Ιωάννης, Μπεντούλα Γιουλιάν, Μπίτζι Ρακίπ, Παύλου Ιωάννης, Σαλονικίδης Δημήτριος, Τσαλικίδης Αντώνιος, Τσιμρικίδης Νικόλαος</t>
  </si>
  <si>
    <t xml:space="preserve">Τσαβέλη Δάφνη, Γρηγοριάδης Αθανάσιος, Δερμεντζόγλου Αντώνιος, Ιωάννης Σκουλαρόπουλος  </t>
  </si>
  <si>
    <t>5ο ΓΥΜΝΑΣΙΟ ΚΑΤΕΡΙΝΗΣ</t>
  </si>
  <si>
    <t>TETRIS</t>
  </si>
  <si>
    <t>ΓΕΩΡΓΙΟΣ ΜΠΑΛΤΑΤΖΙΔΗΣ</t>
  </si>
  <si>
    <t>ΠΑΡΑΣΚΕΥΗ ΓΟΥΛΑ</t>
  </si>
  <si>
    <t>ΕΣΠΕΡΙΝΟ ΕΠΑΛ ΚΑΤΕΡΙΝΗΣ</t>
  </si>
  <si>
    <t>ΛΙΦΤ ΑΥΤΟΚΙΝΗΤΟΥ ΓΙΑ ΚΑΡΟΤΣΑΚΙΑ ΑΤΟΜΩΝ ΜΕ ΕΙΔΙΚΕΣ ΑΝΑΓΚΕΣ</t>
  </si>
  <si>
    <t>ΚΩΝΣΤΑΝΤΙΝΟΣ  ΒΑΣΙΛΕΙΟΥ, ΒΑΣΙΛΕΙΟΣ  ΚΟΥΔΟΥΝΑΣ,ΜΙΧΑΛΗΣ ΝΕΕΚ, ΒΑΣΙΛΕΙΟΣ ΣΤΑΥΡΙΔΗΣ, ΧΡΗΣΤΟΣ  ΧΑΛΚΙΔΗΣ, ΚΩΝΣΤΑΝΤΙΝΟΣ  ΚΑΣΤΑΡΗΣ,  ΘΕΟΧΑΡΗΣ ΚΟΥΛΙΟΥΜΠΑΣ, ΗΛΙΑΣ  ΚΟΥΣΙΝΟΒΑΛΗΣ, ΑΘΑΝΑΣΙΟΣ ΜΑΡΑΣ, ΑΘΑΝΑΣΙΟΣ ΜΠΑΤΣΙΛΑΣ  ΣΤΑΥΡΟΣ ΦΕΣΑΤΙΔΗΣ, ΛΕΩΝΙΔΑΣ ΧΩΛΙΔΗΣ</t>
  </si>
  <si>
    <t>ΚΩΝΣΤΑΝΤΙΝΟΣ ΚΟΥΝΤΟΥΡΓΙΩΤΗΣ,  ΚΩΝΣΤΑΝΤΙΝΟΣ  ΤΕΡΖΙΔΗΣ</t>
  </si>
  <si>
    <t>ΠΡΟΓΡΑΜΜΑΤΙΣΜΟΣ ARDUINO</t>
  </si>
  <si>
    <t>ΜΑΡΓΑΡΙΤΗΣ ΕΥΑΓΓΕΛΟΣ,ΜΠΙΝΙΑΣ ΒΑΣΙΛΗΣ,  ΜΕΛΙΚΙΔΗΣ ΓΡΗΓΟΡΗΣ, ΜΟΥΡΙΚΑΣ ΙΩΑΝΝΗΣ</t>
  </si>
  <si>
    <t xml:space="preserve">ΑΡΙΣΤΕΙΔΗΣ ΙΩΑΝΝΟΥ </t>
  </si>
  <si>
    <t>RB1</t>
  </si>
  <si>
    <t>RB2</t>
  </si>
  <si>
    <t>RA1</t>
  </si>
  <si>
    <t>RA2</t>
  </si>
  <si>
    <t>RA3</t>
  </si>
  <si>
    <t>1 ΓΕΛ Ορμύλιας</t>
  </si>
  <si>
    <t>Προγραμματισμός Ηλεκτρονικών Παιγνίων</t>
  </si>
  <si>
    <t>Τάξη: Β1</t>
  </si>
  <si>
    <t>Παπαδόπουλος Κωνσταντίνος, Ιωαννίδου Όλγα</t>
  </si>
  <si>
    <t>Δημοτικό Σχολείο Πολύχρονου</t>
  </si>
  <si>
    <t>24 Ώρες Περιήγησης και Παιχνιδιού στο Χωροχρόνο</t>
  </si>
  <si>
    <t>Γαρύφαλλος Ζάγκας, Αριμάλντα Μπίτρι, Κωνσταντίνος Σερέτης, Κλενίντα Τσεκάι, Μαρίσα Τσεκάι, Κωνσταντίνα Δογκούλη, Αλεξάντερ Κόστα, Κρίστι Τρεμπίτσκα, Αναστασία Νικηφόροβα, Αλεξάνδρα Μπρέγγου, Σεριάν Πρόγκα, Κωνσταντίνος Γκιβιασβίλι, Ντενάντα Μπίτρι, Ιόλη Μπίμπα, Γαλήνη Μουστάκα, 1ο Δημοτικό Ιερισσού</t>
  </si>
  <si>
    <t>Νεδέλκου Σπυρίδων</t>
  </si>
  <si>
    <t>Δημοτικό Σχολείο Ν. Μαρμαρά</t>
  </si>
  <si>
    <t>Δικτυακός Τόπος Για Ζώα Υπό Εξαφάνιση</t>
  </si>
  <si>
    <t>Ε2: Βελολλάρι Κατερίνα, Ζέππος Νικόλαος, Καλαϊτζής Ιωάννης, Καρακασίδης Δημήτριος, Κουκιάλι Ανδρονίκη, Μπατζής Δημήτριος, Παπάς Σωτήρης, Πιτσόλης Αντώνιος, Πραβίτα Κυριακή, Ρεβενικιώτης Ευάγελος, Σετσίδης Βασίλειος, Τσαλίκη Φωτεινή και Χριστούδας Χρήστος                   ΣΤ1: Δράμαλης Γεώργιος, Ζαγγελίδου Αγγελική, Καρατζά Μαρκέλλα, Καρνόπουλος Παναγιώτης, Κεμόλι Ελένη, Κολοβού Γεωργία, Κρητικός Παρασκευάς, Λάμτσια Ρωξένα, Λαναράς Φώτιος, Λεωνίδου Σοφία και Μαυράκη Βασιλική     ΣΤ2: Ζότο Γουλιάνα, Μάρα Δήμητρα, Μενεξές Εμμανουήλ, Μπατζής Φίλιππος, Νάστο Ελένη, Ξαργιά Μαριάνθη, Πετρίδης Κωνσταντίνος, Πετρόπουλος Μιχαήλ, Πρασσά Μιχαέλα, Ρούκα Στεφανία, Στυλιανού Μαρία και Χαρίστου Στυλιανή</t>
  </si>
  <si>
    <t>Κουρτελής Αλέξιος</t>
  </si>
  <si>
    <t>Δημοτικό Σχολείο Ποτίδαιας</t>
  </si>
  <si>
    <t xml:space="preserve">ΜΑΜΑ, θέλω να μου μαγειρέψεις …… </t>
  </si>
  <si>
    <t>Βαρσαμίδου Ελπίδα ,Γιαλαμπούκη Στυλιανή, Γιοβάνη Τζούλια, Καλάκια Ειρήνη, Κανακάρη Αικατερίνη, Καρπούζη Αντωνία, Κοτοράι Ευστρατία, Λέτσεβιτς Βιολέτα, Μηλιάδου Αργυρή , Μπαβέλη Ακριβή, Μπαβέλη Κυριακή, Ντάτση Κρίστα, Πουρσανίδου Γεωργία, Σχιστοχείλη Μαρία, Σωτηριάδου Αγγελική, Χότζα Έρα, Βαρσαμίδης Βαρσάμης, Κωνσταντινούδης Θεόδωρος, Μόσχου Ιωάννης, Πυραλής Δημήτρης, Τζαβάχοβ Ηλία, Χρυσούλης Ζαχαρίας.</t>
  </si>
  <si>
    <t>Στέλλα Κοβάτση</t>
  </si>
  <si>
    <t>Τροία: Το διαδραστικό παιχνίδι της Ιλιάδας</t>
  </si>
  <si>
    <t>Νικολούδης Γιάννης, Νικολαΐδης Δημήτρης</t>
  </si>
  <si>
    <t>Δομουχτσή Φωτεινή, Μούσα Ελένη</t>
  </si>
  <si>
    <t>RC1</t>
  </si>
  <si>
    <t>RC2</t>
  </si>
  <si>
    <t>Λύκειο -  Ελληνογαλλική Σχολή Καλαμαρί</t>
  </si>
  <si>
    <t>Ανάπτυξη Παιχνιδιού Γνώσεων Θετικών Επιστημών </t>
  </si>
  <si>
    <t>Δορμούσογλου Γιώργος, Ζαρκάδας  Κωνσταντίνος,  Καφανάς Μίλτος, Κυράτσος Κωνσταντίνος, Ιωαννίδης Λάζαρος, Λύδια Δωροδούλη</t>
  </si>
  <si>
    <t>Τίκβα Χριστίνα – ΠΕ19</t>
  </si>
  <si>
    <t>Ιστοσελίδα Μαθηματικά και Γρίφοι υλοποιημένη στην πλατφόρμα Weebly</t>
  </si>
  <si>
    <t>Χρυσόστομος Τσατσούλας, Θεοφάνης Παπαγεωργίου , Δάφνη Δοδοπούλου , Γεώργιος Βαράνος, Νικηφόρος Φωτιάδης, Φώτης Αμανατίδης</t>
  </si>
  <si>
    <t>Ιωάννης Λιαρής , ΠΕ19 Ιωάννης Βαγιωνάς , ΠΕ03</t>
  </si>
  <si>
    <t>Αριστοτέλειο Κολέγιο ΔΣ Θεσσαλονίκης</t>
  </si>
  <si>
    <t>Ηλεκτρονικά Παιχνίδια</t>
  </si>
  <si>
    <t>Αργυροπούλου Βάγια Μαρία , Δημόκα Νικολέτα  Μανωλάκογλου Χριστίνα ,  Κορτάρα Ιωάννα  Παπαδόπουλος Νίκος ,  Τζοβάρας Λίνος , Καχριμάνη Μαργαρίτα, Θεοδωράκος Γιώργος , Μοσχογιάννης Βασίλης, Ελ Τανάκι Χρήστος, Κατσίκης Θανάσης</t>
  </si>
  <si>
    <t>Πελέλη Αρετή – Πληροφορικός ΠΕ19</t>
  </si>
  <si>
    <t>ΕΠΑΛ Καλαμαριάς</t>
  </si>
  <si>
    <t>Εκπαιδευτική Ρομποτική (LEGO Μindstorms NXT)</t>
  </si>
  <si>
    <t>3ο Γυμνάσιο Χαριλάου</t>
  </si>
  <si>
    <t>Εκπαιδευτική Ρομποτική &amp; Επαγγέλματα του μέλλοντος</t>
  </si>
  <si>
    <t>GΒ01</t>
  </si>
  <si>
    <t>GΒ02</t>
  </si>
  <si>
    <t>GΒ03</t>
  </si>
  <si>
    <t>GΒ04</t>
  </si>
  <si>
    <t>GΒ05</t>
  </si>
  <si>
    <t>4ο Δημοτικό Σχολείο Θέρμης</t>
  </si>
  <si>
    <t>Παιχνίδι για την ανακύκλωση στο Scratch</t>
  </si>
  <si>
    <t>Γιαμουστάρης Γρηγόρης Γιαχούδη Πελαγία  Εξαδακτύλου Άρτεμης Λαγανάς Ιωάννης Παυλάκης Θωμάς</t>
  </si>
  <si>
    <t>Τέλη Βασιλική   (ΠΕ19)</t>
  </si>
  <si>
    <t xml:space="preserve">4ο Δημοτικό Σχολείο Θέρμης  </t>
  </si>
  <si>
    <t>ΠΑΙΧΝΙΔΙ ΓΙΑ ΤΗΝ ΑΣΦΑΛΕΙΑ ΣΤΟ ΔΙΑΔΙΚΤΥΟ ΣΤΟ SCRATCH</t>
  </si>
  <si>
    <t>GD01</t>
  </si>
  <si>
    <t>GD02</t>
  </si>
  <si>
    <t>4ο Δημοτικό Σχολείο Θέρμης Θεσσαλονίκης</t>
  </si>
  <si>
    <t>ΠΑΙΧΝΙΔΙ ΑΛΕΠΟΥΔΑΚΙ ΣΤΟ SCRATCH</t>
  </si>
  <si>
    <t>Αννα Μαυρίδου Ιφιγένεια Τραγιάννη</t>
  </si>
  <si>
    <t>Μελετιάδης Σπυρίδων (ΠΕ19)</t>
  </si>
  <si>
    <t>Ευφυή παιχνίδια στο MsKodu &amp; Scratch με οικολογικό περιεχόμενο</t>
  </si>
  <si>
    <t>Θεοφάνης Ιωακειμίδης, Βασίλειος Κουτσός, Παναγιώτης Παχόπουλος, Εμμανουήλ Πολυμενέρης, Αντώνης Σπηλιόπουλος, Απόστολος Τζίνας</t>
  </si>
  <si>
    <t>Διαδραστικά προσαρμοστικά εκπαιδευτικά παιχνίδια στη διαδικτυακή πλατφόρμα e-mandoulides</t>
  </si>
  <si>
    <t>Νικόλαος Γκοράκης, Αρετή Κούρτη,</t>
  </si>
  <si>
    <r>
      <t>1</t>
    </r>
    <r>
      <rPr>
        <vertAlign val="superscript"/>
        <sz val="9"/>
        <rFont val="Calibri"/>
        <family val="2"/>
      </rPr>
      <t>ο</t>
    </r>
    <r>
      <rPr>
        <sz val="9"/>
        <rFont val="Calibri"/>
        <family val="2"/>
      </rPr>
      <t xml:space="preserve"> Ιδιωτικό Δημοτικό Εκπαιδευτηρίων Μαντουλίδη</t>
    </r>
  </si>
  <si>
    <t>14ο Γυμνάσιο Θεσσαλονίκης</t>
  </si>
  <si>
    <t>Παιχνίδι Φιδάκι</t>
  </si>
  <si>
    <t>Σιδηρόπουλος Δημήτριος, Χατζημπύρος Αλέξανδρος, Κατσούλης Αποστόλης</t>
  </si>
  <si>
    <t>Κοτζαμανίδης Γεράσιμος ΠΕ19</t>
  </si>
  <si>
    <t>1ο Πρότυπο Πειραματικό Γυμνάσιο Θεσσαλονίκης (ΚΡΙΕΖΩΤΟΥ)</t>
  </si>
  <si>
    <t>Virus Busters’ Quiz: Ένα Εκπαιδευτικό Παιχνίδι στο Scratch για την Καταπολέμηση Κακόβουλων Επιθέσεων στον Υπολογιστή σας</t>
  </si>
  <si>
    <t>Άγγελος Μαβίδης, Γεώργιος Χαριστός</t>
  </si>
  <si>
    <t>41ο ΔΣ Θεσσαλονίκης</t>
  </si>
  <si>
    <t>Δημιουργώντας παιχνίδια στο Scratch</t>
  </si>
  <si>
    <t>Θωμαή Δερβετζόγλου Εββιάννα  Παπαγερίδου Δήμητρα Περτσινάκη Αναστασία Στρίκου</t>
  </si>
  <si>
    <t>Τσίγκα Μαρία – ΠΕ19 Αγιαννίδου  Έφη -ΠΕ70</t>
  </si>
  <si>
    <t>Προγραμματισμός του παιχνιδιού γνώσεων «Φιλίστωρ»  </t>
  </si>
  <si>
    <t>Βαΐα Νικολαΐδου, Λυδία - Αριστέα Πουλικάκου</t>
  </si>
  <si>
    <t>Δρ Γεωργία Αλεξούδα – ΠΕ19</t>
  </si>
  <si>
    <t>5ο Γυμνάσιο Θεσσαλονίκης</t>
  </si>
  <si>
    <t>SCRATCH για το 5ο ΜΣΠ</t>
  </si>
  <si>
    <t>Χριστίνα Καμαργιάννη, Μαρία Βουβάκη, Ελένη Καζαρλή, Κώστας Σανιδιώτης</t>
  </si>
  <si>
    <t>Έλενα Μήττα ΠΕ19</t>
  </si>
  <si>
    <t>Πρότυπου Πειραματικού Σχολείου Πανεπιστημίου Θεσσαλονίκης (ΛΥΚΕΙΟ)</t>
  </si>
  <si>
    <t>Παιχνίδι “SOS”</t>
  </si>
  <si>
    <t>Λεωνίδας Ζαφειρίου</t>
  </si>
  <si>
    <t>Δρ Χαλκίδης Σπυρίδων (ΠΕ19), Δρ Γεωργία Αλεξούδα (ΠΕ19)</t>
  </si>
  <si>
    <t>1ο ΔΣ ΒΕΡΟΙΑΣ</t>
  </si>
  <si>
    <t>Ολυμπιακά Αθλήματα με το Scratch</t>
  </si>
  <si>
    <t>Βαγγέλης  Γαλάνης, Κωνσταντίνος Ζωγιός, ΧρηστοςΚαραμητσιόπουλος, Γιάννης Καραφώλας, Φώτης Μηχαηλίδης, ΗσαϊαςΌππας, Κυριάκος Πατρίκης, Μαριάνθη Ρουμελιώτη, ΝτέμηςΤαραμονλής, Γιώργος Τροχοπουλος, Ισαάκ Τροχόπουλος</t>
  </si>
  <si>
    <t>Θοδωρής Χατσιούλης</t>
  </si>
  <si>
    <t>2ο ΓΕΛ Ωραιοκάστρου</t>
  </si>
  <si>
    <t>ΓαντΊκι: Το Γάντι-Ποντίκι</t>
  </si>
  <si>
    <t>Χριστόδουλος Κεχρής</t>
  </si>
  <si>
    <t xml:space="preserve">Διονύσης Καρύδης – ΠΕ19 </t>
  </si>
  <si>
    <t>Πρότυπο Πειραματικό Γυμνάσιο Πανεπιστημίου Μακεδονίας</t>
  </si>
  <si>
    <t xml:space="preserve">Καφέ κάνει;;; </t>
  </si>
  <si>
    <t>Παπίας Αθανάσιος, Θεοδοσιάδης Παύλος, Κόντης Μηνάς, Γαβρίδης Δημήτριος, Μπούζος Κωνσταντίνος, Πούλιος Ηλίας, Παπαντωνίου Στέφανος, Παπαρούνα Μαρία, Πούλιου Ευτυχίς</t>
  </si>
  <si>
    <t>Αικατερίνη Χατζηφωτεινού - ΠΕ19</t>
  </si>
  <si>
    <t>RA4</t>
  </si>
  <si>
    <t>RA5</t>
  </si>
  <si>
    <t>RoboMind: Προγραμματίζοντας ένα εικονικό ρομπότ να κάνει ανακύκλωση</t>
  </si>
  <si>
    <t>Κόντης Μηνάς, Θεοδοσιάδης Παύλος</t>
  </si>
  <si>
    <t>Αικατερίνη Χατζηφωτεινού  ΠΕ19</t>
  </si>
  <si>
    <t>Ο φίλος μου ο Kodu</t>
  </si>
  <si>
    <t>Βαρσάμης Αστέριος</t>
  </si>
  <si>
    <t>Καγκάνη Αικατερίνη ΠΕ19, Καραμούλα Χριστίνα ΠΕ19</t>
  </si>
  <si>
    <t>“Ανακύκλωσε το” Computer Game σε Scratch</t>
  </si>
  <si>
    <t xml:space="preserve">Καλλιόπη Σατραζέμη, Μαρία Χαραλαμπίδου, Κλεοπάτρα Χαριστέ, Λαμπρινή Χρυσή </t>
  </si>
  <si>
    <t>Δασκαλάκης Ιωάννης   ΠΕ19, Γαϊτανίδης Δημήτριος    ΠΕ19</t>
  </si>
  <si>
    <t>13ο Δημοτικό Σχολείο  Σταυρούπολης</t>
  </si>
  <si>
    <t>Μαθαίνουμε για να μπορούμε να παίζουμε</t>
  </si>
  <si>
    <t xml:space="preserve">Γιαγλής Δημήτριος, Δαλακούρας Γεώργιος, Καραθανάσης Γεώργιος,  Καραθανάσης Βασίλειος, Λαζάρου Σωτηριά-Μαρία, Μανουσακίδης Παναγιώτης, Μεμέτογλου Τώλγκα, Μουσταφά Χουσέιν Δήμητρα, Μουρατίδου Δήμητρα, Νικολόπουλος Θωμάς, Ντάγκο Βασίλειος, Ντόκα 
Χαρίκλεια, Ξενίδης Απόστολος, Χαμάλη Αναστασία, Εμπέογλου Ευδόκιμος,  Αποστόλογλου Χαράλμπος, Δεληδήμου Πολυξένη, Ισάογλου Νεβάτ, Καμπούρη Μαρία, Καραγεωργίου Στέφανος, Καρυπίδου Μαρία, 
Κουρφαλίδου Αναστασία, Κοψαχείλης Πέτρος, Μαρκάκης Ιωάννης,  Νατσόπουλος Νικόλαος, Σιδηροπούλου Ευγενία,Σταμπουλίδης Ιωάννης, Χαϊτλής Εμμανουήλ
</t>
  </si>
  <si>
    <t>Στεργίου Δημήτριος ΠΕ19</t>
  </si>
  <si>
    <r>
      <t>1</t>
    </r>
    <r>
      <rPr>
        <vertAlign val="superscript"/>
        <sz val="9"/>
        <rFont val="Calibri"/>
        <family val="2"/>
      </rPr>
      <t>ο</t>
    </r>
    <r>
      <rPr>
        <sz val="9"/>
        <rFont val="Calibri"/>
        <family val="2"/>
      </rPr>
      <t xml:space="preserve"> Γυμνάσιο Ευκαρπίας</t>
    </r>
  </si>
  <si>
    <r>
      <t>2</t>
    </r>
    <r>
      <rPr>
        <vertAlign val="superscript"/>
        <sz val="9"/>
        <rFont val="Calibri"/>
        <family val="2"/>
      </rPr>
      <t>ο</t>
    </r>
    <r>
      <rPr>
        <sz val="9"/>
        <rFont val="Calibri"/>
        <family val="2"/>
      </rPr>
      <t xml:space="preserve"> Γυμνάσιο Ευόσμου</t>
    </r>
  </si>
  <si>
    <t>GC01</t>
  </si>
  <si>
    <t>GC02</t>
  </si>
  <si>
    <t>GC03</t>
  </si>
  <si>
    <t>GC04</t>
  </si>
  <si>
    <t>GC05</t>
  </si>
  <si>
    <t>GC06</t>
  </si>
  <si>
    <t>GC07</t>
  </si>
  <si>
    <t>GC08</t>
  </si>
  <si>
    <t>ΠΡΩΤΗ ΣΥΝΕΔΡΙΑ  -  ΤΕΤΑΡΤΗ 24 ΑΠΡΙΛΙΟΥ  09:00</t>
  </si>
  <si>
    <t>ΔΕΥΤΕΡΗ ΣΥΝΕΔΡΙΑ   -  ΤΕΤΑΡΤΗ 24 ΑΠΡΙΛΙΟΥ  14:30</t>
  </si>
  <si>
    <t>ΠΑ17</t>
  </si>
  <si>
    <t>ΤΡΙΤΗ ΣΥΝΕΔΡΙΑ (17)  - ΠΕΜΠΤΗ 25 ΑΠΡΙΛΙΟΥ  09:00</t>
  </si>
  <si>
    <t>ΤΕΤΑΡΤΗ ΣΥΝΕΔΡΙΑ (15)  - ΠΕΜΠΤΗ 25 ΑΠΡΙΛΙΟΥ  14:30</t>
  </si>
  <si>
    <t>ΤΡΙΤΗ ΣΥΝΕΔΡΙΑ   - ΠΕΜΠΤΗ 25 ΑΠΡΙΛΙΟΥ  09:00</t>
  </si>
  <si>
    <t>ΤΕΤΑΡΤΗ ΣΥΝΕΔΡΙΑ  - ΠΕΜΠΤΗ 25 ΑΠΡΙΛΙΟΥ  14:30</t>
  </si>
  <si>
    <t>GD03</t>
  </si>
  <si>
    <t>GD04</t>
  </si>
  <si>
    <t>GD05</t>
  </si>
  <si>
    <t>GD06</t>
  </si>
  <si>
    <t>GD07</t>
  </si>
  <si>
    <t>GD08</t>
  </si>
  <si>
    <t>GD09</t>
  </si>
  <si>
    <t>GC09</t>
  </si>
  <si>
    <t>Το “ebook” της Μεσαιωνικής και Νεότερης Ιστορίας της B΄ τάξης Γυμνασίου</t>
  </si>
  <si>
    <t>Μαθητές/τριες της B’ Τάξης</t>
  </si>
  <si>
    <t>Γρίψιος Αθανάσιος Φαρμακίδου Δέσποινα</t>
  </si>
  <si>
    <t>2o ΓΕΛ ΚΑΤΕΡΙΝΗΣ</t>
  </si>
  <si>
    <t>ΠΑ18</t>
  </si>
  <si>
    <t>ΔΕΥΤΕΡΗ ΣΥΝΕΔΡΙΑ (11)  -  ΤΕΤΑΡΤΗ 24 ΑΠΡΙΛΙΟΥ  14:30</t>
  </si>
  <si>
    <t>ΠΡΩΤΗ ΣΥΝΕΔΡΙΑ (18)   -  ΤΕΤΑΡΤΗ 24 ΑΠΡΙΛΙΟΥ  09:00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</si>
</sst>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65">
    <font>
      <sz val="11"/>
      <color theme="1"/>
      <name val="Calibri"/>
      <family val="2"/>
    </font>
    <font>
      <sz val="11"/>
      <color indexed="8"/>
      <name val="Calibri"/>
      <family val="2"/>
    </font>
    <font>
      <sz val="9"/>
      <name val="Calibri"/>
      <family val="2"/>
    </font>
    <font>
      <sz val="9"/>
      <color indexed="8"/>
      <name val="Calibri"/>
      <family val="2"/>
    </font>
    <font>
      <sz val="10"/>
      <name val="Calibri"/>
      <family val="2"/>
    </font>
    <font>
      <b/>
      <sz val="9"/>
      <color indexed="8"/>
      <name val="Calibri"/>
      <family val="2"/>
    </font>
    <font>
      <vertAlign val="superscript"/>
      <sz val="9"/>
      <color indexed="8"/>
      <name val="Calibri"/>
      <family val="2"/>
    </font>
    <font>
      <u val="single"/>
      <sz val="11"/>
      <color indexed="12"/>
      <name val="Calibri"/>
      <family val="2"/>
    </font>
    <font>
      <vertAlign val="superscript"/>
      <sz val="9"/>
      <name val="Calibri"/>
      <family val="2"/>
    </font>
    <font>
      <vertAlign val="superscript"/>
      <sz val="9"/>
      <name val="Arial"/>
      <family val="2"/>
    </font>
    <font>
      <sz val="9"/>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9"/>
      <name val="Calibri"/>
      <family val="2"/>
    </font>
    <font>
      <sz val="10"/>
      <color indexed="8"/>
      <name val="Calibri"/>
      <family val="2"/>
    </font>
    <font>
      <b/>
      <sz val="11"/>
      <name val="Calibri"/>
      <family val="2"/>
    </font>
    <font>
      <b/>
      <sz val="10"/>
      <name val="Calibri"/>
      <family val="2"/>
    </font>
    <font>
      <sz val="8"/>
      <name val="Calibri"/>
      <family val="2"/>
    </font>
    <font>
      <sz val="11"/>
      <name val="Calibri"/>
      <family val="2"/>
    </font>
    <font>
      <sz val="8"/>
      <color indexed="8"/>
      <name val="Calibri"/>
      <family val="2"/>
    </font>
    <font>
      <b/>
      <sz val="12"/>
      <color indexed="8"/>
      <name val="Calibri"/>
      <family val="2"/>
    </font>
    <font>
      <b/>
      <sz val="12"/>
      <name val="Calibri"/>
      <family val="2"/>
    </font>
    <font>
      <sz val="12"/>
      <color indexed="8"/>
      <name val="Calibri"/>
      <family val="2"/>
    </font>
    <font>
      <sz val="12"/>
      <name val="Calibri"/>
      <family val="2"/>
    </font>
    <font>
      <b/>
      <sz val="14"/>
      <color indexed="8"/>
      <name val="Calibri"/>
      <family val="2"/>
    </font>
    <font>
      <b/>
      <sz val="18"/>
      <color indexed="8"/>
      <name val="Calibri"/>
      <family val="2"/>
    </font>
    <font>
      <b/>
      <sz val="16"/>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theme="1"/>
      <name val="Calibri"/>
      <family val="2"/>
    </font>
    <font>
      <sz val="10"/>
      <color theme="1"/>
      <name val="Calibri"/>
      <family val="2"/>
    </font>
    <font>
      <sz val="8"/>
      <color theme="1"/>
      <name val="Calibri"/>
      <family val="2"/>
    </font>
    <font>
      <b/>
      <sz val="12"/>
      <color theme="1"/>
      <name val="Calibri"/>
      <family val="2"/>
    </font>
    <font>
      <sz val="12"/>
      <color theme="1"/>
      <name val="Calibri"/>
      <family val="2"/>
    </font>
    <font>
      <b/>
      <sz val="14"/>
      <color theme="1"/>
      <name val="Calibri"/>
      <family val="2"/>
    </font>
    <font>
      <b/>
      <sz val="18"/>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top style="thin"/>
      <bottom>
        <color indexed="63"/>
      </bottom>
    </border>
    <border>
      <left>
        <color indexed="63"/>
      </left>
      <right>
        <color indexed="63"/>
      </right>
      <top style="thin"/>
      <bottom>
        <color indexed="63"/>
      </bottom>
    </border>
    <border>
      <left>
        <color indexed="63"/>
      </left>
      <right style="thin"/>
      <top style="thin"/>
      <botto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2"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1" applyNumberFormat="0" applyAlignment="0" applyProtection="0"/>
  </cellStyleXfs>
  <cellXfs count="167">
    <xf numFmtId="0" fontId="0" fillId="0" borderId="0" xfId="0" applyFont="1" applyAlignment="1">
      <alignment/>
    </xf>
    <xf numFmtId="0" fontId="27" fillId="33"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Border="1" applyAlignment="1">
      <alignment horizontal="left" vertical="center" wrapText="1"/>
    </xf>
    <xf numFmtId="0" fontId="3" fillId="35" borderId="0"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Border="1" applyAlignment="1">
      <alignment horizontal="left" vertical="center" wrapText="1"/>
    </xf>
    <xf numFmtId="0" fontId="2" fillId="34" borderId="1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2" fillId="35"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7" fillId="0" borderId="0" xfId="0" applyFont="1" applyAlignment="1">
      <alignment vertical="center" wrapText="1"/>
    </xf>
    <xf numFmtId="0" fontId="57" fillId="0" borderId="0" xfId="0" applyFont="1" applyAlignment="1">
      <alignment horizontal="left" vertical="center" wrapText="1"/>
    </xf>
    <xf numFmtId="0" fontId="58" fillId="0" borderId="0" xfId="0" applyFont="1" applyAlignment="1">
      <alignment horizontal="center" vertical="center" wrapText="1"/>
    </xf>
    <xf numFmtId="0" fontId="29"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Fill="1" applyAlignment="1">
      <alignment vertical="center" wrapText="1"/>
    </xf>
    <xf numFmtId="0" fontId="0"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7" fillId="0" borderId="11" xfId="0" applyFont="1" applyBorder="1" applyAlignment="1">
      <alignment horizontal="left" vertical="center" wrapText="1"/>
    </xf>
    <xf numFmtId="0" fontId="3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1" fillId="0" borderId="0"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left" vertical="center" wrapText="1"/>
    </xf>
    <xf numFmtId="0" fontId="0" fillId="0" borderId="0" xfId="0" applyFont="1" applyAlignment="1">
      <alignment horizontal="center" vertical="center" wrapText="1"/>
    </xf>
    <xf numFmtId="0" fontId="31" fillId="0" borderId="0" xfId="0" applyFont="1" applyFill="1" applyBorder="1" applyAlignment="1">
      <alignment vertical="center" wrapText="1"/>
    </xf>
    <xf numFmtId="0" fontId="57" fillId="0" borderId="0" xfId="0" applyFont="1" applyFill="1" applyBorder="1" applyAlignment="1">
      <alignment vertical="center" wrapText="1"/>
    </xf>
    <xf numFmtId="0" fontId="57" fillId="0" borderId="0" xfId="0" applyFont="1" applyFill="1" applyAlignment="1">
      <alignment vertical="center" wrapText="1"/>
    </xf>
    <xf numFmtId="0" fontId="57" fillId="0" borderId="0" xfId="0" applyFont="1" applyFill="1" applyAlignment="1">
      <alignment horizontal="left" vertical="center" wrapText="1"/>
    </xf>
    <xf numFmtId="0" fontId="0" fillId="0" borderId="0" xfId="0" applyFont="1" applyAlignment="1">
      <alignment vertical="center" wrapText="1"/>
    </xf>
    <xf numFmtId="0" fontId="28" fillId="0" borderId="0" xfId="0" applyFont="1" applyFill="1" applyBorder="1" applyAlignment="1">
      <alignment horizontal="center" vertical="center" wrapText="1"/>
    </xf>
    <xf numFmtId="0" fontId="0" fillId="0" borderId="0" xfId="0" applyFont="1" applyBorder="1" applyAlignment="1">
      <alignment vertical="center" wrapText="1"/>
    </xf>
    <xf numFmtId="0" fontId="59" fillId="0" borderId="0" xfId="0" applyFont="1" applyBorder="1" applyAlignment="1">
      <alignment vertical="center" wrapText="1"/>
    </xf>
    <xf numFmtId="0" fontId="60" fillId="0" borderId="0" xfId="0" applyFont="1" applyAlignment="1">
      <alignment horizontal="center" vertical="center" wrapText="1"/>
    </xf>
    <xf numFmtId="0" fontId="34" fillId="35" borderId="0" xfId="0" applyFont="1" applyFill="1" applyBorder="1" applyAlignment="1">
      <alignment horizontal="center" vertical="center" wrapText="1"/>
    </xf>
    <xf numFmtId="0" fontId="60" fillId="0" borderId="0" xfId="0" applyFont="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horizontal="center" vertical="center" wrapText="1"/>
    </xf>
    <xf numFmtId="0" fontId="36" fillId="35"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37" fillId="0" borderId="0" xfId="0" applyFont="1" applyFill="1" applyBorder="1" applyAlignment="1">
      <alignment horizontal="center" vertical="center" wrapText="1"/>
    </xf>
    <xf numFmtId="0" fontId="61" fillId="0" borderId="0" xfId="0" applyFont="1" applyAlignment="1">
      <alignment horizontal="center" vertical="center" wrapText="1"/>
    </xf>
    <xf numFmtId="0" fontId="37" fillId="0" borderId="0" xfId="0" applyFont="1" applyBorder="1" applyAlignment="1">
      <alignment horizontal="center" vertical="center" wrapText="1"/>
    </xf>
    <xf numFmtId="0" fontId="2" fillId="34"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wrapText="1"/>
    </xf>
    <xf numFmtId="0" fontId="57" fillId="0" borderId="11" xfId="0" applyFont="1" applyBorder="1" applyAlignment="1">
      <alignment vertical="center" wrapText="1"/>
    </xf>
    <xf numFmtId="0" fontId="57" fillId="0" borderId="11" xfId="0" applyFont="1" applyBorder="1" applyAlignment="1">
      <alignment horizontal="center" vertical="center" wrapText="1"/>
    </xf>
    <xf numFmtId="0" fontId="57" fillId="0" borderId="11" xfId="0" applyFont="1" applyBorder="1" applyAlignment="1">
      <alignment wrapText="1"/>
    </xf>
    <xf numFmtId="0" fontId="57" fillId="0" borderId="11" xfId="0" applyFont="1" applyBorder="1" applyAlignment="1">
      <alignment vertical="center" wrapText="1"/>
    </xf>
    <xf numFmtId="0" fontId="57" fillId="0" borderId="10" xfId="0" applyFont="1" applyBorder="1" applyAlignment="1">
      <alignment horizontal="left" vertical="center" wrapText="1"/>
    </xf>
    <xf numFmtId="0" fontId="57" fillId="0" borderId="11" xfId="0" applyFont="1" applyBorder="1" applyAlignment="1">
      <alignment horizontal="left" wrapText="1"/>
    </xf>
    <xf numFmtId="0" fontId="57" fillId="0" borderId="11" xfId="0" applyFont="1" applyBorder="1" applyAlignment="1">
      <alignment horizontal="left" wrapText="1"/>
    </xf>
    <xf numFmtId="0" fontId="57" fillId="0" borderId="11" xfId="0" applyFont="1" applyBorder="1" applyAlignment="1">
      <alignment horizontal="left" vertical="center" wrapText="1"/>
    </xf>
    <xf numFmtId="0" fontId="57" fillId="0" borderId="11" xfId="0" applyFont="1" applyFill="1" applyBorder="1" applyAlignment="1">
      <alignment horizontal="left" vertical="center" wrapText="1"/>
    </xf>
    <xf numFmtId="0" fontId="57" fillId="0" borderId="10" xfId="0" applyFont="1" applyBorder="1" applyAlignment="1">
      <alignment vertical="center" wrapText="1"/>
    </xf>
    <xf numFmtId="0" fontId="4" fillId="0" borderId="11" xfId="0" applyFont="1" applyBorder="1" applyAlignment="1">
      <alignment horizontal="left" vertical="center" wrapText="1"/>
    </xf>
    <xf numFmtId="0" fontId="2" fillId="0" borderId="11" xfId="0" applyFont="1" applyBorder="1" applyAlignment="1">
      <alignment horizontal="left" vertical="center" wrapText="1"/>
    </xf>
    <xf numFmtId="0" fontId="57" fillId="0" borderId="11" xfId="0" applyFont="1" applyBorder="1" applyAlignment="1">
      <alignment horizontal="left" vertical="center" wrapText="1" indent="1"/>
    </xf>
    <xf numFmtId="0" fontId="34" fillId="34" borderId="0"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57" fillId="0" borderId="11" xfId="0" applyFont="1" applyBorder="1" applyAlignment="1">
      <alignment horizontal="center" wrapText="1"/>
    </xf>
    <xf numFmtId="0" fontId="2" fillId="0" borderId="12" xfId="0" applyFont="1" applyBorder="1" applyAlignment="1">
      <alignment horizontal="left" vertical="center" wrapText="1"/>
    </xf>
    <xf numFmtId="0" fontId="2" fillId="0" borderId="11" xfId="0" applyFont="1" applyFill="1" applyBorder="1" applyAlignment="1">
      <alignment horizontal="left" wrapText="1"/>
    </xf>
    <xf numFmtId="0" fontId="2" fillId="0" borderId="11" xfId="0" applyFont="1" applyFill="1" applyBorder="1" applyAlignment="1">
      <alignment horizontal="left" vertical="center" wrapText="1"/>
    </xf>
    <xf numFmtId="0" fontId="2" fillId="0" borderId="11" xfId="0" applyFont="1" applyFill="1" applyBorder="1" applyAlignment="1">
      <alignment wrapText="1"/>
    </xf>
    <xf numFmtId="0" fontId="2" fillId="0" borderId="11" xfId="0" applyNumberFormat="1" applyFont="1" applyFill="1" applyBorder="1" applyAlignment="1">
      <alignment wrapText="1"/>
    </xf>
    <xf numFmtId="0" fontId="2" fillId="0" borderId="11" xfId="60" applyFont="1" applyFill="1" applyBorder="1" applyAlignment="1" applyProtection="1">
      <alignment vertical="center" wrapText="1"/>
      <protection/>
    </xf>
    <xf numFmtId="0" fontId="2" fillId="0" borderId="11" xfId="0" applyFont="1" applyFill="1" applyBorder="1" applyAlignment="1">
      <alignment wrapText="1"/>
    </xf>
    <xf numFmtId="0" fontId="2" fillId="0" borderId="11" xfId="0" applyNumberFormat="1" applyFont="1" applyFill="1" applyBorder="1" applyAlignment="1">
      <alignment wrapText="1"/>
    </xf>
    <xf numFmtId="0" fontId="2" fillId="0" borderId="11" xfId="0" applyFont="1" applyFill="1" applyBorder="1" applyAlignment="1">
      <alignment vertical="center" wrapText="1"/>
    </xf>
    <xf numFmtId="0" fontId="57" fillId="0" borderId="11" xfId="0" applyFont="1" applyBorder="1" applyAlignment="1">
      <alignment vertical="center"/>
    </xf>
    <xf numFmtId="0" fontId="57" fillId="0" borderId="11" xfId="0" applyFont="1" applyBorder="1" applyAlignment="1">
      <alignment vertical="center" wrapText="1"/>
    </xf>
    <xf numFmtId="0" fontId="57" fillId="0" borderId="10" xfId="0" applyFont="1" applyBorder="1" applyAlignment="1">
      <alignment horizontal="center" vertical="center" wrapText="1"/>
    </xf>
    <xf numFmtId="0" fontId="2" fillId="0" borderId="11" xfId="0" applyFont="1" applyBorder="1" applyAlignment="1">
      <alignment wrapText="1"/>
    </xf>
    <xf numFmtId="0" fontId="2" fillId="34" borderId="12" xfId="0" applyFont="1" applyFill="1" applyBorder="1" applyAlignment="1">
      <alignment vertical="center" wrapText="1"/>
    </xf>
    <xf numFmtId="0" fontId="2" fillId="34" borderId="11" xfId="0" applyFont="1" applyFill="1" applyBorder="1" applyAlignment="1">
      <alignment vertical="center" wrapText="1"/>
    </xf>
    <xf numFmtId="0" fontId="27" fillId="33" borderId="10"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57" fillId="34" borderId="13" xfId="0" applyFont="1" applyFill="1" applyBorder="1" applyAlignment="1">
      <alignment wrapText="1"/>
    </xf>
    <xf numFmtId="0" fontId="2" fillId="0" borderId="11" xfId="0" applyFont="1" applyBorder="1" applyAlignment="1">
      <alignment vertical="center" wrapText="1"/>
    </xf>
    <xf numFmtId="0" fontId="2" fillId="0" borderId="13" xfId="0" applyFont="1" applyFill="1" applyBorder="1" applyAlignment="1">
      <alignment vertical="center" wrapText="1"/>
    </xf>
    <xf numFmtId="0" fontId="57" fillId="0" borderId="13" xfId="0" applyFont="1" applyBorder="1" applyAlignment="1">
      <alignment horizontal="left" vertical="center" wrapText="1"/>
    </xf>
    <xf numFmtId="0" fontId="57" fillId="0" borderId="13" xfId="0" applyFont="1" applyBorder="1" applyAlignment="1">
      <alignment horizontal="left" wrapText="1"/>
    </xf>
    <xf numFmtId="0" fontId="3" fillId="0" borderId="11" xfId="0" applyFont="1" applyBorder="1" applyAlignment="1">
      <alignment horizontal="center" vertical="center" wrapText="1"/>
    </xf>
    <xf numFmtId="0" fontId="2" fillId="0" borderId="11" xfId="0" applyFont="1" applyBorder="1" applyAlignment="1">
      <alignment/>
    </xf>
    <xf numFmtId="0" fontId="2" fillId="0" borderId="14" xfId="0" applyFont="1" applyFill="1" applyBorder="1" applyAlignment="1">
      <alignment horizontal="left" vertical="center" wrapText="1"/>
    </xf>
    <xf numFmtId="0" fontId="57"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Fill="1" applyBorder="1" applyAlignment="1">
      <alignment horizontal="left" vertical="center" wrapText="1"/>
    </xf>
    <xf numFmtId="0" fontId="57" fillId="0" borderId="17" xfId="0" applyFont="1" applyBorder="1" applyAlignment="1">
      <alignment horizontal="left" vertical="center" wrapText="1"/>
    </xf>
    <xf numFmtId="0" fontId="2" fillId="34" borderId="14" xfId="0" applyFont="1" applyFill="1" applyBorder="1" applyAlignment="1">
      <alignment horizontal="left" vertical="center" wrapText="1"/>
    </xf>
    <xf numFmtId="0" fontId="57" fillId="0" borderId="15" xfId="0" applyFont="1" applyBorder="1" applyAlignment="1">
      <alignment vertical="center" wrapText="1"/>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57" fillId="0" borderId="19" xfId="0" applyFont="1" applyBorder="1" applyAlignment="1">
      <alignment vertical="center" wrapText="1"/>
    </xf>
    <xf numFmtId="0" fontId="57" fillId="0" borderId="19" xfId="0" applyFont="1" applyBorder="1" applyAlignment="1">
      <alignment horizontal="center" vertical="center" wrapText="1"/>
    </xf>
    <xf numFmtId="0" fontId="57" fillId="0" borderId="20" xfId="0" applyFont="1" applyBorder="1" applyAlignment="1">
      <alignment vertical="center"/>
    </xf>
    <xf numFmtId="0" fontId="57" fillId="0" borderId="21" xfId="0" applyFont="1" applyBorder="1" applyAlignment="1">
      <alignment vertical="center" wrapText="1"/>
    </xf>
    <xf numFmtId="0" fontId="57" fillId="0" borderId="22" xfId="0" applyFont="1" applyBorder="1" applyAlignment="1">
      <alignment horizontal="left" vertical="center" wrapText="1"/>
    </xf>
    <xf numFmtId="0" fontId="60"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27" fillId="33" borderId="24" xfId="0" applyFont="1" applyFill="1" applyBorder="1" applyAlignment="1">
      <alignment horizontal="left" vertical="center" wrapText="1"/>
    </xf>
    <xf numFmtId="0" fontId="30" fillId="33" borderId="25" xfId="0" applyFont="1" applyFill="1" applyBorder="1" applyAlignment="1">
      <alignment horizontal="center" vertical="center" wrapText="1"/>
    </xf>
    <xf numFmtId="0" fontId="57" fillId="0" borderId="15" xfId="0" applyFont="1" applyBorder="1" applyAlignment="1">
      <alignment horizontal="left" vertical="center" wrapText="1"/>
    </xf>
    <xf numFmtId="0" fontId="57" fillId="0" borderId="15" xfId="0" applyFont="1" applyBorder="1" applyAlignment="1">
      <alignment vertical="center"/>
    </xf>
    <xf numFmtId="0" fontId="2" fillId="34" borderId="16" xfId="0" applyFont="1" applyFill="1" applyBorder="1" applyAlignment="1">
      <alignment horizontal="left" vertical="center" wrapText="1"/>
    </xf>
    <xf numFmtId="0" fontId="57" fillId="34" borderId="17"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0" borderId="27" xfId="0" applyFont="1" applyBorder="1" applyAlignment="1">
      <alignment horizontal="left" vertical="center" wrapText="1"/>
    </xf>
    <xf numFmtId="0" fontId="57" fillId="0" borderId="27" xfId="0" applyFont="1" applyBorder="1" applyAlignment="1">
      <alignment wrapText="1"/>
    </xf>
    <xf numFmtId="0" fontId="57" fillId="0" borderId="28" xfId="0" applyFont="1" applyBorder="1" applyAlignment="1">
      <alignment horizontal="center" vertical="center" wrapText="1"/>
    </xf>
    <xf numFmtId="0" fontId="2" fillId="34" borderId="2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57" fillId="0" borderId="22" xfId="0" applyFont="1" applyBorder="1" applyAlignment="1">
      <alignment vertical="center" wrapText="1"/>
    </xf>
    <xf numFmtId="0" fontId="57" fillId="0" borderId="22" xfId="0" applyFont="1" applyBorder="1" applyAlignment="1">
      <alignment horizontal="center" vertical="center" wrapText="1"/>
    </xf>
    <xf numFmtId="0" fontId="57" fillId="0" borderId="23" xfId="0" applyFont="1" applyBorder="1" applyAlignment="1">
      <alignment vertical="center"/>
    </xf>
    <xf numFmtId="0" fontId="2" fillId="33" borderId="24" xfId="0" applyFont="1" applyFill="1" applyBorder="1" applyAlignment="1">
      <alignment horizontal="left" vertical="center" wrapText="1"/>
    </xf>
    <xf numFmtId="0" fontId="27" fillId="33" borderId="25" xfId="0" applyFont="1" applyFill="1" applyBorder="1" applyAlignment="1">
      <alignment horizontal="center" vertical="center" wrapText="1"/>
    </xf>
    <xf numFmtId="0" fontId="57" fillId="0" borderId="15" xfId="0" applyFont="1" applyBorder="1" applyAlignment="1">
      <alignment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5" fillId="0" borderId="19"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57" fillId="0" borderId="0" xfId="0" applyFont="1" applyBorder="1" applyAlignment="1">
      <alignment horizontal="left" wrapText="1"/>
    </xf>
    <xf numFmtId="0" fontId="2" fillId="0" borderId="0" xfId="0" applyFont="1" applyBorder="1" applyAlignment="1">
      <alignment horizontal="left" vertical="center" wrapText="1"/>
    </xf>
    <xf numFmtId="0" fontId="57" fillId="0" borderId="0" xfId="0" applyFont="1" applyBorder="1" applyAlignment="1">
      <alignment horizontal="center" vertical="center" wrapText="1"/>
    </xf>
    <xf numFmtId="0" fontId="62" fillId="0" borderId="0" xfId="0" applyFont="1" applyAlignment="1">
      <alignment horizontal="center" vertical="center" wrapText="1"/>
    </xf>
    <xf numFmtId="0" fontId="63" fillId="36" borderId="0" xfId="0" applyFont="1" applyFill="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6" xfId="0" applyFont="1" applyFill="1" applyBorder="1" applyAlignment="1">
      <alignment horizontal="center" wrapText="1"/>
    </xf>
    <xf numFmtId="0" fontId="64" fillId="34" borderId="13" xfId="0" applyFont="1" applyFill="1" applyBorder="1" applyAlignment="1">
      <alignment horizontal="center" wrapText="1"/>
    </xf>
    <xf numFmtId="0" fontId="64" fillId="34" borderId="17" xfId="0" applyFont="1" applyFill="1" applyBorder="1" applyAlignment="1">
      <alignment horizontal="center" wrapText="1"/>
    </xf>
    <xf numFmtId="0" fontId="62" fillId="0" borderId="22"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34" xfId="0" applyFont="1" applyBorder="1" applyAlignment="1">
      <alignment horizontal="center" vertical="center"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ffice%20Samples\OfficeExcel2003XMLToolsAddin\XmlTools.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CountCha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72"/>
  <sheetViews>
    <sheetView tabSelected="1" view="pageBreakPreview" zoomScale="75" zoomScaleSheetLayoutView="75" zoomScalePageLayoutView="0" workbookViewId="0" topLeftCell="B1">
      <selection activeCell="F5" sqref="F5"/>
    </sheetView>
  </sheetViews>
  <sheetFormatPr defaultColWidth="9.140625" defaultRowHeight="15"/>
  <cols>
    <col min="1" max="1" width="5.57421875" style="40" hidden="1" customWidth="1"/>
    <col min="2" max="2" width="3.57421875" style="20" customWidth="1"/>
    <col min="3" max="3" width="5.28125" style="21" customWidth="1"/>
    <col min="4" max="4" width="17.8515625" style="44" customWidth="1"/>
    <col min="5" max="5" width="26.28125" style="54" customWidth="1"/>
    <col min="6" max="6" width="45.28125" style="35" customWidth="1"/>
    <col min="7" max="7" width="17.7109375" style="22" customWidth="1"/>
    <col min="8" max="8" width="15.8515625" style="40" hidden="1" customWidth="1"/>
    <col min="9" max="9" width="4.8515625" style="40" hidden="1" customWidth="1"/>
    <col min="10" max="10" width="9.140625" style="40" hidden="1" customWidth="1"/>
    <col min="11" max="11" width="10.8515625" style="40" hidden="1" customWidth="1"/>
    <col min="12" max="12" width="9.140625" style="40" hidden="1" customWidth="1"/>
    <col min="13" max="13" width="9.140625" style="40" customWidth="1"/>
    <col min="14" max="16384" width="9.140625" style="40" customWidth="1"/>
  </cols>
  <sheetData>
    <row r="1" spans="2:7" ht="23.25">
      <c r="B1" s="148" t="s">
        <v>166</v>
      </c>
      <c r="C1" s="148"/>
      <c r="D1" s="148"/>
      <c r="E1" s="148"/>
      <c r="F1" s="148"/>
      <c r="G1" s="148"/>
    </row>
    <row r="2" spans="5:6" ht="18.75">
      <c r="E2" s="147" t="s">
        <v>501</v>
      </c>
      <c r="F2" s="147"/>
    </row>
    <row r="3" spans="2:8" ht="25.5">
      <c r="B3" s="1" t="s">
        <v>7</v>
      </c>
      <c r="C3" s="1" t="s">
        <v>6</v>
      </c>
      <c r="D3" s="23" t="s">
        <v>0</v>
      </c>
      <c r="E3" s="23" t="s">
        <v>1</v>
      </c>
      <c r="F3" s="23" t="s">
        <v>2</v>
      </c>
      <c r="G3" s="24" t="s">
        <v>3</v>
      </c>
      <c r="H3" s="25"/>
    </row>
    <row r="4" spans="2:12" ht="47.25" customHeight="1">
      <c r="B4" s="2">
        <v>1</v>
      </c>
      <c r="C4" s="2" t="s">
        <v>8</v>
      </c>
      <c r="D4" s="60" t="s">
        <v>85</v>
      </c>
      <c r="E4" s="66" t="s">
        <v>86</v>
      </c>
      <c r="F4" s="29" t="s">
        <v>87</v>
      </c>
      <c r="G4" s="29" t="s">
        <v>88</v>
      </c>
      <c r="H4" s="25"/>
      <c r="K4" s="40" t="e">
        <f>[1]!CountChar(F4,",")+1</f>
        <v>#NAME?</v>
      </c>
      <c r="L4" s="40" t="e">
        <f>[1]!CountChar(G4,",")+1</f>
        <v>#NAME?</v>
      </c>
    </row>
    <row r="5" spans="2:12" ht="48">
      <c r="B5" s="2">
        <v>2</v>
      </c>
      <c r="C5" s="2" t="s">
        <v>9</v>
      </c>
      <c r="D5" s="60" t="s">
        <v>81</v>
      </c>
      <c r="E5" s="66" t="s">
        <v>82</v>
      </c>
      <c r="F5" s="29" t="s">
        <v>83</v>
      </c>
      <c r="G5" s="66" t="s">
        <v>84</v>
      </c>
      <c r="H5" s="25"/>
      <c r="K5" s="40" t="e">
        <f>[1]!CountChar(F5,",")+1</f>
        <v>#NAME?</v>
      </c>
      <c r="L5" s="40" t="e">
        <f>[1]!CountChar(G5,",")+1</f>
        <v>#NAME?</v>
      </c>
    </row>
    <row r="6" spans="2:12" ht="36">
      <c r="B6" s="2">
        <v>3</v>
      </c>
      <c r="C6" s="2" t="s">
        <v>10</v>
      </c>
      <c r="D6" s="60" t="s">
        <v>89</v>
      </c>
      <c r="E6" s="29" t="s">
        <v>90</v>
      </c>
      <c r="F6" s="29" t="s">
        <v>91</v>
      </c>
      <c r="G6" s="66" t="s">
        <v>92</v>
      </c>
      <c r="H6" s="25"/>
      <c r="K6" s="40" t="e">
        <f>[1]!CountChar(F6,",")+1</f>
        <v>#NAME?</v>
      </c>
      <c r="L6" s="40" t="e">
        <f>[1]!CountChar(G6,",")+1</f>
        <v>#NAME?</v>
      </c>
    </row>
    <row r="7" spans="1:12" ht="84">
      <c r="A7" s="40">
        <v>3</v>
      </c>
      <c r="B7" s="2">
        <v>4</v>
      </c>
      <c r="C7" s="2" t="s">
        <v>11</v>
      </c>
      <c r="D7" s="69" t="s">
        <v>73</v>
      </c>
      <c r="E7" s="64" t="s">
        <v>74</v>
      </c>
      <c r="F7" s="64" t="s">
        <v>75</v>
      </c>
      <c r="G7" s="64" t="s">
        <v>76</v>
      </c>
      <c r="H7" s="26" t="s">
        <v>4</v>
      </c>
      <c r="I7" s="41" t="s">
        <v>5</v>
      </c>
      <c r="K7" s="40" t="e">
        <f>[1]!CountChar(#REF!,",")+1</f>
        <v>#NAME?</v>
      </c>
      <c r="L7" s="40" t="e">
        <f>[1]!CountChar(#REF!,",")+1</f>
        <v>#NAME?</v>
      </c>
    </row>
    <row r="8" spans="2:12" ht="24">
      <c r="B8" s="2">
        <v>5</v>
      </c>
      <c r="C8" s="2" t="s">
        <v>12</v>
      </c>
      <c r="D8" s="60" t="s">
        <v>77</v>
      </c>
      <c r="E8" s="61" t="s">
        <v>78</v>
      </c>
      <c r="F8" s="65" t="s">
        <v>79</v>
      </c>
      <c r="G8" s="59" t="s">
        <v>80</v>
      </c>
      <c r="H8" s="26"/>
      <c r="I8" s="41"/>
      <c r="K8" s="40" t="e">
        <f>[1]!CountChar(#REF!,",")+1</f>
        <v>#NAME?</v>
      </c>
      <c r="L8" s="40" t="e">
        <f>[1]!CountChar(#REF!,",")+1</f>
        <v>#NAME?</v>
      </c>
    </row>
    <row r="9" spans="2:12" ht="48">
      <c r="B9" s="2">
        <v>6</v>
      </c>
      <c r="C9" s="2" t="s">
        <v>13</v>
      </c>
      <c r="D9" s="60" t="s">
        <v>120</v>
      </c>
      <c r="E9" s="29" t="s">
        <v>121</v>
      </c>
      <c r="F9" s="29" t="s">
        <v>122</v>
      </c>
      <c r="G9" s="29" t="s">
        <v>123</v>
      </c>
      <c r="H9" s="26"/>
      <c r="I9" s="41"/>
      <c r="K9" s="40" t="e">
        <f>[1]!CountChar(F9,",")+1</f>
        <v>#NAME?</v>
      </c>
      <c r="L9" s="40" t="e">
        <f>[1]!CountChar(G9,",")+1</f>
        <v>#NAME?</v>
      </c>
    </row>
    <row r="10" spans="2:12" ht="24">
      <c r="B10" s="2">
        <v>7</v>
      </c>
      <c r="C10" s="2" t="s">
        <v>14</v>
      </c>
      <c r="D10" s="60" t="s">
        <v>124</v>
      </c>
      <c r="E10" s="29" t="s">
        <v>125</v>
      </c>
      <c r="F10" s="29" t="s">
        <v>126</v>
      </c>
      <c r="G10" s="29" t="s">
        <v>127</v>
      </c>
      <c r="H10" s="26"/>
      <c r="I10" s="41"/>
      <c r="K10" s="40" t="e">
        <f>[1]!CountChar(F10,",")+1</f>
        <v>#NAME?</v>
      </c>
      <c r="L10" s="40" t="e">
        <f>[1]!CountChar(G10,",")+1</f>
        <v>#NAME?</v>
      </c>
    </row>
    <row r="11" spans="2:12" ht="48">
      <c r="B11" s="2">
        <v>8</v>
      </c>
      <c r="C11" s="2" t="s">
        <v>15</v>
      </c>
      <c r="D11" s="60" t="s">
        <v>128</v>
      </c>
      <c r="E11" s="29" t="s">
        <v>129</v>
      </c>
      <c r="F11" s="29" t="s">
        <v>130</v>
      </c>
      <c r="G11" s="68" t="s">
        <v>131</v>
      </c>
      <c r="H11" s="26"/>
      <c r="I11" s="41"/>
      <c r="K11" s="40" t="e">
        <f>[1]!CountChar(F11,",")+1</f>
        <v>#NAME?</v>
      </c>
      <c r="L11" s="40" t="e">
        <f>[1]!CountChar(G11,",")+1</f>
        <v>#NAME?</v>
      </c>
    </row>
    <row r="12" spans="2:12" ht="36">
      <c r="B12" s="2">
        <v>9</v>
      </c>
      <c r="C12" s="2" t="s">
        <v>16</v>
      </c>
      <c r="D12" s="60" t="s">
        <v>132</v>
      </c>
      <c r="E12" s="29" t="s">
        <v>133</v>
      </c>
      <c r="F12" s="68" t="s">
        <v>134</v>
      </c>
      <c r="G12" s="68" t="s">
        <v>135</v>
      </c>
      <c r="H12" s="26"/>
      <c r="I12" s="41"/>
      <c r="K12" s="40" t="e">
        <f>[1]!CountChar(F12,",")+1</f>
        <v>#NAME?</v>
      </c>
      <c r="L12" s="40" t="e">
        <f>[1]!CountChar(G12,",")+1</f>
        <v>#NAME?</v>
      </c>
    </row>
    <row r="13" spans="2:12" ht="36">
      <c r="B13" s="2">
        <v>10</v>
      </c>
      <c r="C13" s="2" t="s">
        <v>17</v>
      </c>
      <c r="D13" s="60" t="s">
        <v>136</v>
      </c>
      <c r="E13" s="29" t="s">
        <v>137</v>
      </c>
      <c r="F13" s="68" t="s">
        <v>138</v>
      </c>
      <c r="G13" s="68" t="s">
        <v>139</v>
      </c>
      <c r="H13" s="26"/>
      <c r="I13" s="41"/>
      <c r="K13" s="40" t="e">
        <f>[1]!CountChar(F13,",")+1</f>
        <v>#NAME?</v>
      </c>
      <c r="L13" s="40" t="e">
        <f>[1]!CountChar(G13,",")+1</f>
        <v>#NAME?</v>
      </c>
    </row>
    <row r="14" spans="2:12" ht="24">
      <c r="B14" s="3">
        <v>11</v>
      </c>
      <c r="C14" s="2" t="s">
        <v>18</v>
      </c>
      <c r="D14" s="29" t="s">
        <v>140</v>
      </c>
      <c r="E14" s="29" t="s">
        <v>141</v>
      </c>
      <c r="F14" s="29" t="s">
        <v>142</v>
      </c>
      <c r="G14" s="29" t="s">
        <v>143</v>
      </c>
      <c r="H14" s="26"/>
      <c r="I14" s="41"/>
      <c r="K14" s="40" t="e">
        <f>[1]!CountChar(F14,",")+1</f>
        <v>#NAME?</v>
      </c>
      <c r="L14" s="40" t="e">
        <f>[1]!CountChar(G14,",")+1</f>
        <v>#NAME?</v>
      </c>
    </row>
    <row r="15" spans="2:12" ht="72">
      <c r="B15" s="2">
        <v>12</v>
      </c>
      <c r="C15" s="2" t="s">
        <v>19</v>
      </c>
      <c r="D15" s="71" t="s">
        <v>144</v>
      </c>
      <c r="E15" s="71" t="s">
        <v>145</v>
      </c>
      <c r="F15" s="59" t="s">
        <v>146</v>
      </c>
      <c r="G15" s="58" t="s">
        <v>147</v>
      </c>
      <c r="H15" s="26"/>
      <c r="I15" s="41"/>
      <c r="K15" s="40" t="e">
        <f>[1]!CountChar(F15,",")+1</f>
        <v>#NAME?</v>
      </c>
      <c r="L15" s="40" t="e">
        <f>[1]!CountChar(G15,",")+1</f>
        <v>#NAME?</v>
      </c>
    </row>
    <row r="16" spans="2:12" ht="24">
      <c r="B16" s="4">
        <v>13</v>
      </c>
      <c r="C16" s="4" t="s">
        <v>20</v>
      </c>
      <c r="D16" s="71" t="s">
        <v>148</v>
      </c>
      <c r="E16" s="71" t="s">
        <v>149</v>
      </c>
      <c r="F16" s="59" t="s">
        <v>150</v>
      </c>
      <c r="G16" s="58" t="s">
        <v>151</v>
      </c>
      <c r="H16" s="26"/>
      <c r="I16" s="41"/>
      <c r="K16" s="40" t="e">
        <f>[1]!CountChar(F16,",")+1</f>
        <v>#NAME?</v>
      </c>
      <c r="L16" s="40" t="e">
        <f>[1]!CountChar(G16,",")+1</f>
        <v>#NAME?</v>
      </c>
    </row>
    <row r="17" spans="2:12" ht="96">
      <c r="B17" s="2">
        <v>14</v>
      </c>
      <c r="C17" s="2" t="s">
        <v>21</v>
      </c>
      <c r="D17" s="71" t="s">
        <v>152</v>
      </c>
      <c r="E17" s="71" t="s">
        <v>153</v>
      </c>
      <c r="F17" s="59" t="s">
        <v>154</v>
      </c>
      <c r="G17" s="72" t="s">
        <v>155</v>
      </c>
      <c r="H17" s="25"/>
      <c r="K17" s="40" t="e">
        <f>[1]!CountChar(F17,",")+1</f>
        <v>#NAME?</v>
      </c>
      <c r="L17" s="40" t="e">
        <f>[1]!CountChar(G17,",")+1</f>
        <v>#NAME?</v>
      </c>
    </row>
    <row r="18" spans="2:8" ht="36">
      <c r="B18" s="2">
        <v>15</v>
      </c>
      <c r="C18" s="2" t="s">
        <v>164</v>
      </c>
      <c r="D18" s="71" t="s">
        <v>156</v>
      </c>
      <c r="E18" s="71" t="s">
        <v>157</v>
      </c>
      <c r="F18" s="58" t="s">
        <v>158</v>
      </c>
      <c r="G18" s="58" t="s">
        <v>159</v>
      </c>
      <c r="H18" s="25"/>
    </row>
    <row r="19" spans="2:8" ht="60">
      <c r="B19" s="2">
        <v>16</v>
      </c>
      <c r="C19" s="2" t="s">
        <v>165</v>
      </c>
      <c r="D19" s="71" t="s">
        <v>160</v>
      </c>
      <c r="E19" s="71" t="s">
        <v>161</v>
      </c>
      <c r="F19" s="59" t="s">
        <v>162</v>
      </c>
      <c r="G19" s="58" t="s">
        <v>163</v>
      </c>
      <c r="H19" s="25"/>
    </row>
    <row r="20" spans="2:12" ht="36">
      <c r="B20" s="4">
        <v>17</v>
      </c>
      <c r="C20" s="9" t="s">
        <v>482</v>
      </c>
      <c r="D20" s="29" t="s">
        <v>103</v>
      </c>
      <c r="E20" s="29" t="s">
        <v>104</v>
      </c>
      <c r="F20" s="66" t="s">
        <v>105</v>
      </c>
      <c r="G20" s="67" t="s">
        <v>106</v>
      </c>
      <c r="H20" s="25"/>
      <c r="K20" s="40" t="e">
        <f>[1]!CountChar(F20,",")+1</f>
        <v>#NAME?</v>
      </c>
      <c r="L20" s="40" t="e">
        <f>[1]!CountChar(G20,",")+1</f>
        <v>#NAME?</v>
      </c>
    </row>
    <row r="21" spans="2:12" ht="36">
      <c r="B21" s="4">
        <v>18</v>
      </c>
      <c r="C21" s="9" t="s">
        <v>499</v>
      </c>
      <c r="D21" s="29" t="s">
        <v>107</v>
      </c>
      <c r="E21" s="29" t="s">
        <v>118</v>
      </c>
      <c r="F21" s="29" t="s">
        <v>93</v>
      </c>
      <c r="G21" s="66" t="s">
        <v>94</v>
      </c>
      <c r="H21" s="25"/>
      <c r="K21" s="40" t="e">
        <f>[1]!CountChar(#REF!,",")+1</f>
        <v>#NAME?</v>
      </c>
      <c r="L21" s="40" t="e">
        <f>[1]!CountChar(#REF!,",")+1</f>
        <v>#NAME?</v>
      </c>
    </row>
    <row r="22" spans="2:8" ht="15">
      <c r="B22" s="12"/>
      <c r="C22" s="143"/>
      <c r="D22" s="34"/>
      <c r="E22" s="34"/>
      <c r="F22" s="34"/>
      <c r="G22" s="144"/>
      <c r="H22" s="25"/>
    </row>
    <row r="23" spans="2:8" ht="15.75">
      <c r="B23" s="56"/>
      <c r="C23" s="56"/>
      <c r="D23" s="73"/>
      <c r="E23" s="74"/>
      <c r="F23" s="6"/>
      <c r="G23" s="7"/>
      <c r="H23" s="25"/>
    </row>
    <row r="24" spans="2:8" ht="18.75">
      <c r="B24" s="147" t="s">
        <v>500</v>
      </c>
      <c r="C24" s="147"/>
      <c r="D24" s="147"/>
      <c r="E24" s="147"/>
      <c r="F24" s="147"/>
      <c r="G24" s="147"/>
      <c r="H24" s="25"/>
    </row>
    <row r="25" spans="2:8" ht="25.5">
      <c r="B25" s="8" t="s">
        <v>7</v>
      </c>
      <c r="C25" s="8" t="s">
        <v>6</v>
      </c>
      <c r="D25" s="23" t="s">
        <v>0</v>
      </c>
      <c r="E25" s="23" t="s">
        <v>1</v>
      </c>
      <c r="F25" s="23" t="s">
        <v>2</v>
      </c>
      <c r="G25" s="24" t="s">
        <v>3</v>
      </c>
      <c r="H25" s="25"/>
    </row>
    <row r="26" spans="2:12" ht="89.25" customHeight="1">
      <c r="B26" s="4">
        <v>1</v>
      </c>
      <c r="C26" s="9" t="s">
        <v>22</v>
      </c>
      <c r="D26" s="58" t="s">
        <v>62</v>
      </c>
      <c r="E26" s="58" t="s">
        <v>63</v>
      </c>
      <c r="F26" s="59" t="s">
        <v>72</v>
      </c>
      <c r="G26" s="60" t="s">
        <v>64</v>
      </c>
      <c r="H26" s="25"/>
      <c r="K26" s="40" t="e">
        <f>[1]!CountChar(F26,",")+1</f>
        <v>#NAME?</v>
      </c>
      <c r="L26" s="40" t="e">
        <f>[1]!CountChar(G26,",")+1</f>
        <v>#NAME?</v>
      </c>
    </row>
    <row r="27" spans="2:12" ht="30.75" customHeight="1">
      <c r="B27" s="4">
        <v>2</v>
      </c>
      <c r="C27" s="9" t="s">
        <v>23</v>
      </c>
      <c r="D27" s="58" t="s">
        <v>65</v>
      </c>
      <c r="E27" s="59" t="s">
        <v>66</v>
      </c>
      <c r="F27" s="58" t="s">
        <v>67</v>
      </c>
      <c r="G27" s="60" t="s">
        <v>68</v>
      </c>
      <c r="H27" s="25"/>
      <c r="K27" s="40" t="e">
        <f>[1]!CountChar(F27,",")+1</f>
        <v>#NAME?</v>
      </c>
      <c r="L27" s="40" t="e">
        <f>[1]!CountChar(G27,",")+1</f>
        <v>#NAME?</v>
      </c>
    </row>
    <row r="28" spans="2:12" ht="27.75" customHeight="1">
      <c r="B28" s="4">
        <v>3</v>
      </c>
      <c r="C28" s="9" t="s">
        <v>24</v>
      </c>
      <c r="D28" s="61" t="s">
        <v>498</v>
      </c>
      <c r="E28" s="63" t="s">
        <v>69</v>
      </c>
      <c r="F28" s="62" t="s">
        <v>71</v>
      </c>
      <c r="G28" s="63" t="s">
        <v>70</v>
      </c>
      <c r="H28" s="25"/>
      <c r="K28" s="40" t="e">
        <f>[1]!CountChar(F28,",")+1</f>
        <v>#NAME?</v>
      </c>
      <c r="L28" s="40" t="e">
        <f>[1]!CountChar(G28,",")+1</f>
        <v>#NAME?</v>
      </c>
    </row>
    <row r="29" spans="2:12" ht="24">
      <c r="B29" s="4">
        <v>4</v>
      </c>
      <c r="C29" s="9" t="s">
        <v>25</v>
      </c>
      <c r="D29" s="29" t="s">
        <v>95</v>
      </c>
      <c r="E29" s="29" t="s">
        <v>96</v>
      </c>
      <c r="F29" s="66" t="s">
        <v>97</v>
      </c>
      <c r="G29" s="66" t="s">
        <v>98</v>
      </c>
      <c r="H29" s="25"/>
      <c r="K29" s="40" t="e">
        <f>[1]!CountChar(F8,",")+1</f>
        <v>#NAME?</v>
      </c>
      <c r="L29" s="40" t="e">
        <f>[1]!CountChar(G8,",")+1</f>
        <v>#NAME?</v>
      </c>
    </row>
    <row r="30" spans="2:12" ht="48">
      <c r="B30" s="4">
        <v>5</v>
      </c>
      <c r="C30" s="9" t="s">
        <v>26</v>
      </c>
      <c r="D30" s="29" t="s">
        <v>99</v>
      </c>
      <c r="E30" s="29" t="s">
        <v>100</v>
      </c>
      <c r="F30" s="66" t="s">
        <v>101</v>
      </c>
      <c r="G30" s="66" t="s">
        <v>102</v>
      </c>
      <c r="H30" s="25"/>
      <c r="K30" s="40" t="e">
        <f>[1]!CountChar(F30,",")+1</f>
        <v>#NAME?</v>
      </c>
      <c r="L30" s="40" t="e">
        <f>[1]!CountChar(G30,",")+1</f>
        <v>#NAME?</v>
      </c>
    </row>
    <row r="31" spans="2:8" ht="36">
      <c r="B31" s="2">
        <v>6</v>
      </c>
      <c r="C31" s="11" t="s">
        <v>27</v>
      </c>
      <c r="D31" s="29" t="s">
        <v>119</v>
      </c>
      <c r="E31" s="29" t="s">
        <v>495</v>
      </c>
      <c r="F31" s="29" t="s">
        <v>496</v>
      </c>
      <c r="G31" s="29" t="s">
        <v>497</v>
      </c>
      <c r="H31" s="25"/>
    </row>
    <row r="32" spans="2:12" ht="36">
      <c r="B32" s="4">
        <v>7</v>
      </c>
      <c r="C32" s="9" t="s">
        <v>28</v>
      </c>
      <c r="D32" s="71" t="s">
        <v>171</v>
      </c>
      <c r="E32" s="71" t="s">
        <v>172</v>
      </c>
      <c r="F32" s="75" t="s">
        <v>173</v>
      </c>
      <c r="G32" s="75" t="s">
        <v>174</v>
      </c>
      <c r="H32" s="25"/>
      <c r="K32" s="40" t="e">
        <f>[1]!CountChar(F32,",")+1</f>
        <v>#NAME?</v>
      </c>
      <c r="L32" s="40" t="e">
        <f>[1]!CountChar(G32,",")+1</f>
        <v>#NAME?</v>
      </c>
    </row>
    <row r="33" spans="2:8" ht="84">
      <c r="B33" s="4">
        <v>8</v>
      </c>
      <c r="C33" s="9" t="s">
        <v>56</v>
      </c>
      <c r="D33" s="71" t="s">
        <v>175</v>
      </c>
      <c r="E33" s="71" t="s">
        <v>176</v>
      </c>
      <c r="F33" s="75" t="s">
        <v>177</v>
      </c>
      <c r="G33" s="75" t="s">
        <v>178</v>
      </c>
      <c r="H33" s="25"/>
    </row>
    <row r="34" spans="2:8" ht="36">
      <c r="B34" s="4">
        <v>9</v>
      </c>
      <c r="C34" s="9" t="s">
        <v>30</v>
      </c>
      <c r="D34" s="77" t="s">
        <v>195</v>
      </c>
      <c r="E34" s="77" t="s">
        <v>196</v>
      </c>
      <c r="F34" s="79" t="s">
        <v>197</v>
      </c>
      <c r="G34" s="77" t="s">
        <v>198</v>
      </c>
      <c r="H34" s="25"/>
    </row>
    <row r="35" spans="2:8" ht="36">
      <c r="B35" s="2">
        <v>10</v>
      </c>
      <c r="C35" s="11" t="s">
        <v>29</v>
      </c>
      <c r="D35" s="71" t="s">
        <v>183</v>
      </c>
      <c r="E35" s="71" t="s">
        <v>184</v>
      </c>
      <c r="F35" s="58" t="s">
        <v>185</v>
      </c>
      <c r="G35" s="58" t="s">
        <v>186</v>
      </c>
      <c r="H35" s="25"/>
    </row>
    <row r="36" spans="2:8" ht="51.75" customHeight="1">
      <c r="B36" s="4">
        <v>11</v>
      </c>
      <c r="C36" s="9" t="s">
        <v>31</v>
      </c>
      <c r="D36" s="71" t="s">
        <v>167</v>
      </c>
      <c r="E36" s="71" t="s">
        <v>168</v>
      </c>
      <c r="F36" s="58" t="s">
        <v>169</v>
      </c>
      <c r="G36" s="58" t="s">
        <v>170</v>
      </c>
      <c r="H36" s="25"/>
    </row>
    <row r="37" spans="2:8" ht="51.75" customHeight="1">
      <c r="B37" s="12"/>
      <c r="C37" s="143"/>
      <c r="D37" s="145"/>
      <c r="E37" s="145"/>
      <c r="F37" s="146"/>
      <c r="G37" s="146"/>
      <c r="H37" s="25"/>
    </row>
    <row r="38" spans="2:8" ht="18.75">
      <c r="B38" s="147" t="s">
        <v>483</v>
      </c>
      <c r="C38" s="147"/>
      <c r="D38" s="147"/>
      <c r="E38" s="147"/>
      <c r="F38" s="147"/>
      <c r="G38" s="147"/>
      <c r="H38" s="25"/>
    </row>
    <row r="39" spans="2:8" ht="24">
      <c r="B39" s="8" t="s">
        <v>7</v>
      </c>
      <c r="C39" s="8" t="s">
        <v>6</v>
      </c>
      <c r="D39" s="23" t="s">
        <v>0</v>
      </c>
      <c r="E39" s="23" t="s">
        <v>1</v>
      </c>
      <c r="F39" s="23" t="s">
        <v>2</v>
      </c>
      <c r="G39" s="91" t="s">
        <v>3</v>
      </c>
      <c r="H39" s="25"/>
    </row>
    <row r="40" spans="2:12" ht="35.25" customHeight="1">
      <c r="B40" s="4">
        <v>1</v>
      </c>
      <c r="C40" s="4" t="s">
        <v>32</v>
      </c>
      <c r="D40" s="29" t="s">
        <v>108</v>
      </c>
      <c r="E40" s="66" t="s">
        <v>109</v>
      </c>
      <c r="F40" s="59" t="s">
        <v>110</v>
      </c>
      <c r="G40" s="59" t="s">
        <v>111</v>
      </c>
      <c r="H40" s="25"/>
      <c r="K40" s="40" t="e">
        <f>[1]!CountChar(F40,",")+1</f>
        <v>#NAME?</v>
      </c>
      <c r="L40" s="40" t="e">
        <f>[1]!CountChar(G40,",")+1</f>
        <v>#NAME?</v>
      </c>
    </row>
    <row r="41" spans="2:12" ht="27" customHeight="1">
      <c r="B41" s="4">
        <v>2</v>
      </c>
      <c r="C41" s="4" t="s">
        <v>33</v>
      </c>
      <c r="D41" s="29" t="s">
        <v>112</v>
      </c>
      <c r="E41" s="66" t="s">
        <v>113</v>
      </c>
      <c r="F41" s="59" t="s">
        <v>306</v>
      </c>
      <c r="G41" s="59" t="s">
        <v>114</v>
      </c>
      <c r="H41" s="25"/>
      <c r="K41" s="40" t="e">
        <f>[1]!CountChar(F41,",")+1</f>
        <v>#NAME?</v>
      </c>
      <c r="L41" s="40" t="e">
        <f>[1]!CountChar(G41,",")+1</f>
        <v>#NAME?</v>
      </c>
    </row>
    <row r="42" spans="2:12" ht="24">
      <c r="B42" s="4">
        <v>3</v>
      </c>
      <c r="C42" s="4" t="s">
        <v>34</v>
      </c>
      <c r="D42" s="66" t="s">
        <v>115</v>
      </c>
      <c r="E42" s="66" t="s">
        <v>116</v>
      </c>
      <c r="F42" s="59" t="s">
        <v>304</v>
      </c>
      <c r="G42" s="59" t="s">
        <v>117</v>
      </c>
      <c r="H42" s="25"/>
      <c r="K42" s="40" t="e">
        <f>[1]!CountChar(F42,",")+1</f>
        <v>#NAME?</v>
      </c>
      <c r="L42" s="40" t="e">
        <f>[1]!CountChar(G42,",")+1</f>
        <v>#NAME?</v>
      </c>
    </row>
    <row r="43" spans="2:8" ht="36" customHeight="1">
      <c r="B43" s="4">
        <v>4</v>
      </c>
      <c r="C43" s="4" t="s">
        <v>35</v>
      </c>
      <c r="D43" s="70" t="s">
        <v>179</v>
      </c>
      <c r="E43" s="70" t="s">
        <v>180</v>
      </c>
      <c r="F43" s="75" t="s">
        <v>181</v>
      </c>
      <c r="G43" s="75" t="s">
        <v>182</v>
      </c>
      <c r="H43" s="25"/>
    </row>
    <row r="44" spans="2:12" ht="120">
      <c r="B44" s="4">
        <v>5</v>
      </c>
      <c r="C44" s="4" t="s">
        <v>36</v>
      </c>
      <c r="D44" s="9" t="s">
        <v>229</v>
      </c>
      <c r="E44" s="9" t="s">
        <v>205</v>
      </c>
      <c r="F44" s="80" t="s">
        <v>206</v>
      </c>
      <c r="G44" s="81" t="s">
        <v>207</v>
      </c>
      <c r="H44" s="25"/>
      <c r="K44" s="40" t="e">
        <f>[1]!CountChar(F44,",")+1</f>
        <v>#NAME?</v>
      </c>
      <c r="L44" s="40" t="e">
        <f>[1]!CountChar(G44,",")+1</f>
        <v>#NAME?</v>
      </c>
    </row>
    <row r="45" spans="2:12" ht="36">
      <c r="B45" s="4">
        <v>6</v>
      </c>
      <c r="C45" s="4" t="s">
        <v>37</v>
      </c>
      <c r="D45" s="9" t="s">
        <v>230</v>
      </c>
      <c r="E45" s="9" t="s">
        <v>208</v>
      </c>
      <c r="F45" s="82" t="s">
        <v>209</v>
      </c>
      <c r="G45" s="9" t="s">
        <v>210</v>
      </c>
      <c r="H45" s="25"/>
      <c r="K45" s="40" t="e">
        <f>[1]!CountChar(F45,",")+1</f>
        <v>#NAME?</v>
      </c>
      <c r="L45" s="40" t="e">
        <f>[1]!CountChar(G45,",")+1</f>
        <v>#NAME?</v>
      </c>
    </row>
    <row r="46" spans="2:12" ht="26.25" customHeight="1">
      <c r="B46" s="4">
        <v>7</v>
      </c>
      <c r="C46" s="4" t="s">
        <v>38</v>
      </c>
      <c r="D46" s="9" t="s">
        <v>231</v>
      </c>
      <c r="E46" s="9" t="s">
        <v>211</v>
      </c>
      <c r="F46" s="82" t="s">
        <v>212</v>
      </c>
      <c r="G46" s="9" t="s">
        <v>213</v>
      </c>
      <c r="H46" s="25"/>
      <c r="K46" s="40" t="e">
        <f>[1]!CountChar(F46,",")+1</f>
        <v>#NAME?</v>
      </c>
      <c r="L46" s="40" t="e">
        <f>[1]!CountChar(G46,",")+1</f>
        <v>#NAME?</v>
      </c>
    </row>
    <row r="47" spans="2:12" ht="72">
      <c r="B47" s="4">
        <v>8</v>
      </c>
      <c r="C47" s="4" t="s">
        <v>57</v>
      </c>
      <c r="D47" s="9" t="s">
        <v>214</v>
      </c>
      <c r="E47" s="9" t="s">
        <v>215</v>
      </c>
      <c r="F47" s="80" t="s">
        <v>216</v>
      </c>
      <c r="G47" s="9" t="s">
        <v>217</v>
      </c>
      <c r="H47" s="25"/>
      <c r="K47" s="40" t="e">
        <f>[1]!CountChar(F47,",")+1</f>
        <v>#NAME?</v>
      </c>
      <c r="L47" s="40" t="e">
        <f>[1]!CountChar(G47,",")+1</f>
        <v>#NAME?</v>
      </c>
    </row>
    <row r="48" spans="2:12" ht="108" customHeight="1">
      <c r="B48" s="4">
        <v>9</v>
      </c>
      <c r="C48" s="4" t="s">
        <v>58</v>
      </c>
      <c r="D48" s="9" t="s">
        <v>218</v>
      </c>
      <c r="E48" s="9" t="s">
        <v>219</v>
      </c>
      <c r="F48" s="80" t="s">
        <v>220</v>
      </c>
      <c r="G48" s="9" t="s">
        <v>221</v>
      </c>
      <c r="H48" s="25"/>
      <c r="K48" s="40" t="e">
        <f>[1]!CountChar(F48,",")+1</f>
        <v>#NAME?</v>
      </c>
      <c r="L48" s="40" t="e">
        <f>[1]!CountChar(G48,",")+1</f>
        <v>#NAME?</v>
      </c>
    </row>
    <row r="49" spans="2:12" ht="109.5" customHeight="1">
      <c r="B49" s="4">
        <v>10</v>
      </c>
      <c r="C49" s="4" t="s">
        <v>39</v>
      </c>
      <c r="D49" s="9" t="s">
        <v>222</v>
      </c>
      <c r="E49" s="9" t="s">
        <v>223</v>
      </c>
      <c r="F49" s="80" t="s">
        <v>224</v>
      </c>
      <c r="G49" s="9" t="s">
        <v>225</v>
      </c>
      <c r="H49" s="25"/>
      <c r="K49" s="40" t="e">
        <f>[1]!CountChar(F49,",")+1</f>
        <v>#NAME?</v>
      </c>
      <c r="L49" s="40" t="e">
        <f>[1]!CountChar(G49,",")+1</f>
        <v>#NAME?</v>
      </c>
    </row>
    <row r="50" spans="2:12" ht="26.25">
      <c r="B50" s="4">
        <v>11</v>
      </c>
      <c r="C50" s="4" t="s">
        <v>40</v>
      </c>
      <c r="D50" s="9" t="s">
        <v>226</v>
      </c>
      <c r="E50" s="9" t="s">
        <v>227</v>
      </c>
      <c r="F50" s="82" t="s">
        <v>232</v>
      </c>
      <c r="G50" s="9" t="s">
        <v>228</v>
      </c>
      <c r="H50" s="25"/>
      <c r="K50" s="40" t="e">
        <f>[1]!CountChar(F50,",")+1</f>
        <v>#NAME?</v>
      </c>
      <c r="L50" s="40" t="e">
        <f>[1]!CountChar(G50,",")+1</f>
        <v>#NAME?</v>
      </c>
    </row>
    <row r="51" spans="2:12" ht="36">
      <c r="B51" s="29">
        <v>12</v>
      </c>
      <c r="C51" s="29" t="s">
        <v>41</v>
      </c>
      <c r="D51" s="77" t="s">
        <v>239</v>
      </c>
      <c r="E51" s="77" t="s">
        <v>233</v>
      </c>
      <c r="F51" s="79" t="s">
        <v>234</v>
      </c>
      <c r="G51" s="77" t="s">
        <v>235</v>
      </c>
      <c r="K51" s="40" t="e">
        <f>[1]!CountChar(F51,",")+1</f>
        <v>#NAME?</v>
      </c>
      <c r="L51" s="40" t="e">
        <f>[1]!CountChar(G51,",")+1</f>
        <v>#NAME?</v>
      </c>
    </row>
    <row r="52" spans="2:12" ht="87" customHeight="1">
      <c r="B52" s="2">
        <v>13</v>
      </c>
      <c r="C52" s="2" t="s">
        <v>42</v>
      </c>
      <c r="D52" s="4" t="s">
        <v>240</v>
      </c>
      <c r="E52" s="4" t="s">
        <v>236</v>
      </c>
      <c r="F52" s="83" t="s">
        <v>237</v>
      </c>
      <c r="G52" s="77" t="s">
        <v>238</v>
      </c>
      <c r="H52" s="25"/>
      <c r="K52" s="40" t="e">
        <f>[1]!CountChar(F52,",")+1</f>
        <v>#NAME?</v>
      </c>
      <c r="L52" s="40" t="e">
        <f>[1]!CountChar(G52,",")+1</f>
        <v>#NAME?</v>
      </c>
    </row>
    <row r="53" spans="2:12" ht="19.5" customHeight="1">
      <c r="B53" s="2">
        <v>14</v>
      </c>
      <c r="C53" s="2" t="s">
        <v>43</v>
      </c>
      <c r="D53" s="4" t="s">
        <v>244</v>
      </c>
      <c r="E53" s="4" t="s">
        <v>241</v>
      </c>
      <c r="F53" s="84" t="s">
        <v>242</v>
      </c>
      <c r="G53" s="4" t="s">
        <v>243</v>
      </c>
      <c r="H53" s="25"/>
      <c r="K53" s="40" t="e">
        <f>[1]!CountChar(F53,",")+1</f>
        <v>#NAME?</v>
      </c>
      <c r="L53" s="40" t="e">
        <f>[1]!CountChar(G53,",")+1</f>
        <v>#NAME?</v>
      </c>
    </row>
    <row r="54" spans="2:12" ht="109.5" customHeight="1">
      <c r="B54" s="2">
        <v>15</v>
      </c>
      <c r="C54" s="2" t="s">
        <v>60</v>
      </c>
      <c r="D54" s="85" t="s">
        <v>245</v>
      </c>
      <c r="E54" s="86" t="s">
        <v>246</v>
      </c>
      <c r="F54" s="86" t="s">
        <v>305</v>
      </c>
      <c r="G54" s="86" t="s">
        <v>247</v>
      </c>
      <c r="H54" s="25"/>
      <c r="K54" s="40" t="e">
        <f>[1]!CountChar(F54,",")+1</f>
        <v>#NAME?</v>
      </c>
      <c r="L54" s="40" t="e">
        <f>[1]!CountChar(G54,",")+1</f>
        <v>#NAME?</v>
      </c>
    </row>
    <row r="55" spans="2:12" ht="36.75" customHeight="1">
      <c r="B55" s="2">
        <v>16</v>
      </c>
      <c r="C55" s="2" t="s">
        <v>61</v>
      </c>
      <c r="D55" s="4" t="s">
        <v>251</v>
      </c>
      <c r="E55" s="4" t="s">
        <v>248</v>
      </c>
      <c r="F55" s="84" t="s">
        <v>249</v>
      </c>
      <c r="G55" s="4" t="s">
        <v>250</v>
      </c>
      <c r="H55" s="25"/>
      <c r="K55" s="40" t="e">
        <f>[1]!CountChar(F55,",")+1</f>
        <v>#NAME?</v>
      </c>
      <c r="L55" s="40" t="e">
        <f>[1]!CountChar(G55,",")+1</f>
        <v>#NAME?</v>
      </c>
    </row>
    <row r="56" spans="2:12" s="42" customFormat="1" ht="15.75">
      <c r="B56" s="12"/>
      <c r="C56" s="12"/>
      <c r="D56" s="47"/>
      <c r="E56" s="53"/>
      <c r="F56" s="30"/>
      <c r="G56" s="31"/>
      <c r="H56" s="32"/>
      <c r="K56" s="40"/>
      <c r="L56" s="40"/>
    </row>
    <row r="57" spans="2:12" s="42" customFormat="1" ht="15" customHeight="1">
      <c r="B57" s="149" t="s">
        <v>298</v>
      </c>
      <c r="C57" s="150"/>
      <c r="D57" s="150"/>
      <c r="E57" s="150"/>
      <c r="F57" s="150"/>
      <c r="G57" s="151"/>
      <c r="H57" s="32"/>
      <c r="K57" s="40"/>
      <c r="L57" s="40"/>
    </row>
    <row r="58" spans="2:12" s="42" customFormat="1" ht="48">
      <c r="B58" s="13">
        <v>17</v>
      </c>
      <c r="C58" s="13" t="s">
        <v>303</v>
      </c>
      <c r="D58" s="90" t="s">
        <v>299</v>
      </c>
      <c r="E58" s="89" t="s">
        <v>300</v>
      </c>
      <c r="F58" s="75" t="s">
        <v>301</v>
      </c>
      <c r="G58" s="58" t="s">
        <v>302</v>
      </c>
      <c r="H58" s="32"/>
      <c r="K58" s="40"/>
      <c r="L58" s="40"/>
    </row>
    <row r="59" spans="2:12" s="42" customFormat="1" ht="15.75">
      <c r="B59" s="12"/>
      <c r="C59" s="12"/>
      <c r="D59" s="47"/>
      <c r="E59" s="53"/>
      <c r="F59" s="30"/>
      <c r="G59" s="31"/>
      <c r="H59" s="32"/>
      <c r="K59" s="40"/>
      <c r="L59" s="40"/>
    </row>
    <row r="60" spans="2:8" ht="18.75">
      <c r="B60" s="147" t="s">
        <v>484</v>
      </c>
      <c r="C60" s="147"/>
      <c r="D60" s="147"/>
      <c r="E60" s="147"/>
      <c r="F60" s="147"/>
      <c r="G60" s="147"/>
      <c r="H60" s="25"/>
    </row>
    <row r="61" spans="2:8" ht="25.5">
      <c r="B61" s="1" t="s">
        <v>7</v>
      </c>
      <c r="C61" s="1" t="s">
        <v>6</v>
      </c>
      <c r="D61" s="23" t="s">
        <v>0</v>
      </c>
      <c r="E61" s="23" t="s">
        <v>1</v>
      </c>
      <c r="F61" s="23" t="s">
        <v>2</v>
      </c>
      <c r="G61" s="24" t="s">
        <v>3</v>
      </c>
      <c r="H61" s="25"/>
    </row>
    <row r="62" spans="2:12" ht="48">
      <c r="B62" s="4">
        <v>1</v>
      </c>
      <c r="C62" s="4" t="s">
        <v>44</v>
      </c>
      <c r="D62" s="88" t="s">
        <v>294</v>
      </c>
      <c r="E62" s="88" t="s">
        <v>295</v>
      </c>
      <c r="F62" s="75" t="s">
        <v>296</v>
      </c>
      <c r="G62" s="75" t="s">
        <v>297</v>
      </c>
      <c r="H62" s="25"/>
      <c r="K62" s="40" t="e">
        <f>[1]!CountChar(F62,",")+1</f>
        <v>#NAME?</v>
      </c>
      <c r="L62" s="40" t="e">
        <f>[1]!CountChar(G62,",")+1</f>
        <v>#NAME?</v>
      </c>
    </row>
    <row r="63" spans="2:12" ht="48">
      <c r="B63" s="4">
        <v>2</v>
      </c>
      <c r="C63" s="4" t="s">
        <v>45</v>
      </c>
      <c r="D63" s="77" t="s">
        <v>191</v>
      </c>
      <c r="E63" s="77" t="s">
        <v>192</v>
      </c>
      <c r="F63" s="78" t="s">
        <v>193</v>
      </c>
      <c r="G63" s="77" t="s">
        <v>194</v>
      </c>
      <c r="H63" s="25"/>
      <c r="K63" s="40" t="e">
        <f>[1]!CountChar(F63,",")+1</f>
        <v>#NAME?</v>
      </c>
      <c r="L63" s="40" t="e">
        <f>[1]!CountChar(G63,",")+1</f>
        <v>#NAME?</v>
      </c>
    </row>
    <row r="64" spans="2:12" ht="48">
      <c r="B64" s="4">
        <v>3</v>
      </c>
      <c r="C64" s="4" t="s">
        <v>46</v>
      </c>
      <c r="D64" s="71" t="s">
        <v>187</v>
      </c>
      <c r="E64" s="71" t="s">
        <v>188</v>
      </c>
      <c r="F64" s="58" t="s">
        <v>189</v>
      </c>
      <c r="G64" s="58" t="s">
        <v>190</v>
      </c>
      <c r="H64" s="25"/>
      <c r="K64" s="40" t="e">
        <f>[1]!CountChar(F64,",")+1</f>
        <v>#NAME?</v>
      </c>
      <c r="L64" s="40" t="e">
        <f>[1]!CountChar(G64,",")+1</f>
        <v>#NAME?</v>
      </c>
    </row>
    <row r="65" spans="2:12" ht="36">
      <c r="B65" s="4">
        <v>4</v>
      </c>
      <c r="C65" s="4" t="s">
        <v>47</v>
      </c>
      <c r="D65" s="71" t="s">
        <v>252</v>
      </c>
      <c r="E65" s="71" t="s">
        <v>253</v>
      </c>
      <c r="F65" s="58" t="s">
        <v>254</v>
      </c>
      <c r="G65" s="58" t="s">
        <v>255</v>
      </c>
      <c r="H65" s="25"/>
      <c r="K65" s="40" t="e">
        <f>[1]!CountChar(F65,",")+1</f>
        <v>#NAME?</v>
      </c>
      <c r="L65" s="40" t="e">
        <f>[1]!CountChar(G65,",")+1</f>
        <v>#NAME?</v>
      </c>
    </row>
    <row r="66" spans="2:12" ht="24">
      <c r="B66" s="4">
        <v>5</v>
      </c>
      <c r="C66" s="4" t="s">
        <v>48</v>
      </c>
      <c r="D66" s="77" t="s">
        <v>199</v>
      </c>
      <c r="E66" s="77" t="s">
        <v>200</v>
      </c>
      <c r="F66" s="79" t="s">
        <v>201</v>
      </c>
      <c r="G66" s="77" t="s">
        <v>202</v>
      </c>
      <c r="H66" s="25"/>
      <c r="K66" s="40" t="e">
        <f>[1]!CountChar(F66,",")+1</f>
        <v>#NAME?</v>
      </c>
      <c r="L66" s="40" t="e">
        <f>[1]!CountChar(G66,",")+1</f>
        <v>#NAME?</v>
      </c>
    </row>
    <row r="67" spans="2:12" ht="36">
      <c r="B67" s="4">
        <v>6</v>
      </c>
      <c r="C67" s="4" t="s">
        <v>49</v>
      </c>
      <c r="D67" s="77" t="s">
        <v>199</v>
      </c>
      <c r="E67" s="77" t="s">
        <v>203</v>
      </c>
      <c r="F67" s="79" t="s">
        <v>204</v>
      </c>
      <c r="G67" s="77" t="s">
        <v>202</v>
      </c>
      <c r="H67" s="25"/>
      <c r="K67" s="40" t="e">
        <f>[1]!CountChar(F67,",")+1</f>
        <v>#NAME?</v>
      </c>
      <c r="L67" s="40" t="e">
        <f>[1]!CountChar(G67,",")+1</f>
        <v>#NAME?</v>
      </c>
    </row>
    <row r="68" spans="2:12" ht="108">
      <c r="B68" s="4">
        <v>7</v>
      </c>
      <c r="C68" s="4" t="s">
        <v>50</v>
      </c>
      <c r="D68" s="71" t="s">
        <v>256</v>
      </c>
      <c r="E68" s="76" t="s">
        <v>257</v>
      </c>
      <c r="F68" s="87" t="s">
        <v>258</v>
      </c>
      <c r="G68" s="87" t="s">
        <v>259</v>
      </c>
      <c r="H68" s="25"/>
      <c r="K68" s="40" t="e">
        <f>[1]!CountChar(F68,",")+1</f>
        <v>#NAME?</v>
      </c>
      <c r="L68" s="40" t="e">
        <f>[1]!CountChar(G68,",")+1</f>
        <v>#NAME?</v>
      </c>
    </row>
    <row r="69" spans="2:12" ht="24">
      <c r="B69" s="4">
        <v>8</v>
      </c>
      <c r="C69" s="4" t="s">
        <v>51</v>
      </c>
      <c r="D69" s="71" t="s">
        <v>260</v>
      </c>
      <c r="E69" s="76" t="s">
        <v>261</v>
      </c>
      <c r="F69" s="66" t="s">
        <v>262</v>
      </c>
      <c r="G69" s="66" t="s">
        <v>263</v>
      </c>
      <c r="H69" s="25"/>
      <c r="K69" s="40" t="e">
        <f>[1]!CountChar(F69,",")+1</f>
        <v>#NAME?</v>
      </c>
      <c r="L69" s="40" t="e">
        <f>[1]!CountChar(G69,",")+1</f>
        <v>#NAME?</v>
      </c>
    </row>
    <row r="70" spans="2:12" ht="60">
      <c r="B70" s="4">
        <v>9</v>
      </c>
      <c r="C70" s="4" t="s">
        <v>52</v>
      </c>
      <c r="D70" s="71" t="s">
        <v>264</v>
      </c>
      <c r="E70" s="71" t="s">
        <v>265</v>
      </c>
      <c r="F70" s="75" t="s">
        <v>266</v>
      </c>
      <c r="G70" s="75" t="s">
        <v>267</v>
      </c>
      <c r="H70" s="25"/>
      <c r="K70" s="40" t="e">
        <f>[1]!CountChar(F70,",")+1</f>
        <v>#NAME?</v>
      </c>
      <c r="L70" s="40" t="e">
        <f>[1]!CountChar(G70,",")+1</f>
        <v>#NAME?</v>
      </c>
    </row>
    <row r="71" spans="1:12" ht="24">
      <c r="A71" s="40">
        <v>19</v>
      </c>
      <c r="B71" s="10">
        <v>10</v>
      </c>
      <c r="C71" s="4" t="s">
        <v>53</v>
      </c>
      <c r="D71" s="71" t="s">
        <v>279</v>
      </c>
      <c r="E71" s="71" t="s">
        <v>268</v>
      </c>
      <c r="F71" s="58" t="s">
        <v>269</v>
      </c>
      <c r="G71" s="58" t="s">
        <v>270</v>
      </c>
      <c r="H71" s="32"/>
      <c r="I71" s="41"/>
      <c r="J71" s="42"/>
      <c r="K71" s="40" t="e">
        <f>[1]!CountChar(F71,",")+1</f>
        <v>#NAME?</v>
      </c>
      <c r="L71" s="40" t="e">
        <f>[1]!CountChar(G71,",")+1</f>
        <v>#NAME?</v>
      </c>
    </row>
    <row r="72" spans="1:12" ht="36">
      <c r="A72" s="40">
        <v>20</v>
      </c>
      <c r="B72" s="10">
        <v>11</v>
      </c>
      <c r="C72" s="10" t="s">
        <v>54</v>
      </c>
      <c r="D72" s="71" t="s">
        <v>271</v>
      </c>
      <c r="E72" s="71" t="s">
        <v>272</v>
      </c>
      <c r="F72" s="58" t="s">
        <v>273</v>
      </c>
      <c r="G72" s="58" t="s">
        <v>274</v>
      </c>
      <c r="H72" s="32"/>
      <c r="I72" s="41"/>
      <c r="J72" s="42"/>
      <c r="K72" s="40" t="e">
        <f>[1]!CountChar(F72,",")+1</f>
        <v>#NAME?</v>
      </c>
      <c r="L72" s="40" t="e">
        <f>[1]!CountChar(G72,",")+1</f>
        <v>#NAME?</v>
      </c>
    </row>
    <row r="73" spans="1:12" ht="36">
      <c r="A73" s="40">
        <v>21</v>
      </c>
      <c r="B73" s="10">
        <v>12</v>
      </c>
      <c r="C73" s="4" t="s">
        <v>55</v>
      </c>
      <c r="D73" s="71" t="s">
        <v>275</v>
      </c>
      <c r="E73" s="71" t="s">
        <v>276</v>
      </c>
      <c r="F73" s="75" t="s">
        <v>277</v>
      </c>
      <c r="G73" s="75" t="s">
        <v>278</v>
      </c>
      <c r="H73" s="32"/>
      <c r="I73" s="41"/>
      <c r="J73" s="42"/>
      <c r="K73" s="40" t="e">
        <f>[1]!CountChar(F73,",")+1</f>
        <v>#NAME?</v>
      </c>
      <c r="L73" s="40" t="e">
        <f>[1]!CountChar(G73,",")+1</f>
        <v>#NAME?</v>
      </c>
    </row>
    <row r="74" spans="2:12" ht="24">
      <c r="B74" s="2">
        <v>13</v>
      </c>
      <c r="C74" s="2" t="s">
        <v>59</v>
      </c>
      <c r="D74" s="71" t="s">
        <v>285</v>
      </c>
      <c r="E74" s="71" t="s">
        <v>282</v>
      </c>
      <c r="F74" s="75" t="s">
        <v>283</v>
      </c>
      <c r="G74" s="75" t="s">
        <v>284</v>
      </c>
      <c r="H74" s="25"/>
      <c r="K74" s="40" t="e">
        <f>[1]!CountChar(F74,",")+1</f>
        <v>#NAME?</v>
      </c>
      <c r="L74" s="40" t="e">
        <f>[1]!CountChar(G74,",")+1</f>
        <v>#NAME?</v>
      </c>
    </row>
    <row r="75" spans="2:12" ht="36">
      <c r="B75" s="2">
        <v>14</v>
      </c>
      <c r="C75" s="2" t="s">
        <v>280</v>
      </c>
      <c r="D75" s="71" t="s">
        <v>286</v>
      </c>
      <c r="E75" s="71" t="s">
        <v>288</v>
      </c>
      <c r="F75" s="58" t="s">
        <v>289</v>
      </c>
      <c r="G75" s="58" t="s">
        <v>290</v>
      </c>
      <c r="H75" s="25"/>
      <c r="K75" s="40" t="e">
        <f>[1]!CountChar(F75,",")+1</f>
        <v>#NAME?</v>
      </c>
      <c r="L75" s="40" t="e">
        <f>[1]!CountChar(G75,",")+1</f>
        <v>#NAME?</v>
      </c>
    </row>
    <row r="76" spans="2:12" ht="60">
      <c r="B76" s="2">
        <v>15</v>
      </c>
      <c r="C76" s="2" t="s">
        <v>281</v>
      </c>
      <c r="D76" s="71" t="s">
        <v>287</v>
      </c>
      <c r="E76" s="76" t="s">
        <v>291</v>
      </c>
      <c r="F76" s="58" t="s">
        <v>292</v>
      </c>
      <c r="G76" s="58" t="s">
        <v>293</v>
      </c>
      <c r="H76" s="25"/>
      <c r="K76" s="40" t="e">
        <f>[1]!CountChar(F76,",")+1</f>
        <v>#NAME?</v>
      </c>
      <c r="L76" s="40" t="e">
        <f>[1]!CountChar(G76,",")+1</f>
        <v>#NAME?</v>
      </c>
    </row>
    <row r="77" spans="1:10" ht="15.75">
      <c r="A77" s="40">
        <v>25</v>
      </c>
      <c r="B77" s="14"/>
      <c r="C77" s="14"/>
      <c r="D77" s="46"/>
      <c r="E77" s="52"/>
      <c r="F77" s="27"/>
      <c r="G77" s="28"/>
      <c r="H77" s="32"/>
      <c r="I77" s="41"/>
      <c r="J77" s="42"/>
    </row>
    <row r="78" spans="1:10" ht="15.75">
      <c r="A78" s="40">
        <v>26</v>
      </c>
      <c r="B78" s="14"/>
      <c r="C78" s="14"/>
      <c r="D78" s="46"/>
      <c r="E78" s="52"/>
      <c r="F78" s="27"/>
      <c r="G78" s="28"/>
      <c r="H78" s="32"/>
      <c r="I78" s="41"/>
      <c r="J78" s="42"/>
    </row>
    <row r="79" spans="1:10" ht="15.75">
      <c r="A79" s="40">
        <v>27</v>
      </c>
      <c r="B79" s="14"/>
      <c r="C79" s="14"/>
      <c r="D79" s="46"/>
      <c r="E79" s="52"/>
      <c r="F79" s="27"/>
      <c r="G79" s="28"/>
      <c r="H79" s="36"/>
      <c r="I79" s="41"/>
      <c r="J79" s="42"/>
    </row>
    <row r="80" spans="1:10" ht="15.75">
      <c r="A80" s="40">
        <v>28</v>
      </c>
      <c r="B80" s="14"/>
      <c r="C80" s="14"/>
      <c r="D80" s="46"/>
      <c r="E80" s="52"/>
      <c r="F80" s="27"/>
      <c r="G80" s="28"/>
      <c r="H80" s="14"/>
      <c r="I80" s="15"/>
      <c r="J80" s="42"/>
    </row>
    <row r="81" spans="1:10" ht="15.75">
      <c r="A81" s="40">
        <v>29</v>
      </c>
      <c r="B81" s="14"/>
      <c r="C81" s="14"/>
      <c r="D81" s="46"/>
      <c r="E81" s="52"/>
      <c r="F81" s="27"/>
      <c r="G81" s="28"/>
      <c r="H81" s="36"/>
      <c r="I81" s="41"/>
      <c r="J81" s="42"/>
    </row>
    <row r="82" spans="1:10" ht="15.75">
      <c r="A82" s="40">
        <v>30</v>
      </c>
      <c r="B82" s="14"/>
      <c r="C82" s="14"/>
      <c r="D82" s="46"/>
      <c r="E82" s="52"/>
      <c r="F82" s="27"/>
      <c r="G82" s="28"/>
      <c r="H82" s="36"/>
      <c r="I82" s="41"/>
      <c r="J82" s="42"/>
    </row>
    <row r="83" spans="1:10" ht="15.75">
      <c r="A83" s="40">
        <v>31</v>
      </c>
      <c r="B83" s="14"/>
      <c r="C83" s="14"/>
      <c r="D83" s="46"/>
      <c r="E83" s="52"/>
      <c r="F83" s="27"/>
      <c r="G83" s="28"/>
      <c r="H83" s="36"/>
      <c r="I83" s="41"/>
      <c r="J83" s="42"/>
    </row>
    <row r="84" spans="1:10" ht="15.75">
      <c r="A84" s="40">
        <v>32</v>
      </c>
      <c r="B84" s="14"/>
      <c r="C84" s="14"/>
      <c r="D84" s="46"/>
      <c r="E84" s="52"/>
      <c r="F84" s="27"/>
      <c r="G84" s="28"/>
      <c r="H84" s="36"/>
      <c r="I84" s="41"/>
      <c r="J84" s="42"/>
    </row>
    <row r="85" spans="1:10" ht="15.75">
      <c r="A85" s="40">
        <v>33</v>
      </c>
      <c r="B85" s="14"/>
      <c r="C85" s="14"/>
      <c r="D85" s="46"/>
      <c r="E85" s="52"/>
      <c r="F85" s="27"/>
      <c r="G85" s="28"/>
      <c r="H85" s="36"/>
      <c r="I85" s="41"/>
      <c r="J85" s="42"/>
    </row>
    <row r="86" spans="1:10" ht="15.75">
      <c r="A86" s="40">
        <v>34</v>
      </c>
      <c r="B86" s="14"/>
      <c r="C86" s="14"/>
      <c r="D86" s="46"/>
      <c r="E86" s="52"/>
      <c r="F86" s="27"/>
      <c r="G86" s="28"/>
      <c r="H86" s="36"/>
      <c r="I86" s="41"/>
      <c r="J86" s="42"/>
    </row>
    <row r="87" spans="1:10" ht="15.75">
      <c r="A87" s="40">
        <v>35</v>
      </c>
      <c r="B87" s="14"/>
      <c r="C87" s="14"/>
      <c r="D87" s="46"/>
      <c r="E87" s="52"/>
      <c r="F87" s="27"/>
      <c r="G87" s="28"/>
      <c r="H87" s="36"/>
      <c r="I87" s="41"/>
      <c r="J87" s="42"/>
    </row>
    <row r="88" spans="1:10" ht="15.75">
      <c r="A88" s="40">
        <v>36</v>
      </c>
      <c r="B88" s="14"/>
      <c r="C88" s="5"/>
      <c r="D88" s="46"/>
      <c r="E88" s="52"/>
      <c r="F88" s="27"/>
      <c r="G88" s="28"/>
      <c r="H88" s="36"/>
      <c r="I88" s="41"/>
      <c r="J88" s="42"/>
    </row>
    <row r="89" spans="1:10" ht="15.75">
      <c r="A89" s="40">
        <v>37</v>
      </c>
      <c r="B89" s="14"/>
      <c r="C89" s="5"/>
      <c r="D89" s="46"/>
      <c r="E89" s="52"/>
      <c r="F89" s="27"/>
      <c r="G89" s="28"/>
      <c r="H89" s="36"/>
      <c r="I89" s="41"/>
      <c r="J89" s="42"/>
    </row>
    <row r="90" spans="1:10" ht="15.75">
      <c r="A90" s="40">
        <v>38</v>
      </c>
      <c r="B90" s="14"/>
      <c r="C90" s="5"/>
      <c r="D90" s="46"/>
      <c r="E90" s="52"/>
      <c r="F90" s="27"/>
      <c r="G90" s="28"/>
      <c r="H90" s="36"/>
      <c r="I90" s="41"/>
      <c r="J90" s="42"/>
    </row>
    <row r="91" spans="1:10" ht="15.75">
      <c r="A91" s="40">
        <v>39</v>
      </c>
      <c r="B91" s="14"/>
      <c r="C91" s="5"/>
      <c r="D91" s="46"/>
      <c r="E91" s="52"/>
      <c r="F91" s="27"/>
      <c r="G91" s="28"/>
      <c r="H91" s="32"/>
      <c r="I91" s="41"/>
      <c r="J91" s="42"/>
    </row>
    <row r="92" spans="1:10" ht="15.75">
      <c r="A92" s="40">
        <v>40</v>
      </c>
      <c r="B92" s="5"/>
      <c r="C92" s="5"/>
      <c r="D92" s="46"/>
      <c r="E92" s="52"/>
      <c r="F92" s="27"/>
      <c r="G92" s="28"/>
      <c r="H92" s="32"/>
      <c r="I92" s="41"/>
      <c r="J92" s="42"/>
    </row>
    <row r="93" spans="1:10" ht="15.75">
      <c r="A93" s="40">
        <v>41</v>
      </c>
      <c r="B93" s="5"/>
      <c r="C93" s="5"/>
      <c r="D93" s="46"/>
      <c r="E93" s="52"/>
      <c r="F93" s="27"/>
      <c r="G93" s="28"/>
      <c r="H93" s="32"/>
      <c r="I93" s="41"/>
      <c r="J93" s="42"/>
    </row>
    <row r="94" spans="1:10" ht="15.75">
      <c r="A94" s="40">
        <v>42</v>
      </c>
      <c r="B94" s="5"/>
      <c r="C94" s="5"/>
      <c r="D94" s="46"/>
      <c r="E94" s="52"/>
      <c r="F94" s="27"/>
      <c r="G94" s="28"/>
      <c r="H94" s="32"/>
      <c r="I94" s="41"/>
      <c r="J94" s="42"/>
    </row>
    <row r="95" spans="1:10" ht="15.75">
      <c r="A95" s="40">
        <v>43</v>
      </c>
      <c r="B95" s="5"/>
      <c r="C95" s="5"/>
      <c r="D95" s="46"/>
      <c r="E95" s="52"/>
      <c r="F95" s="27"/>
      <c r="G95" s="28"/>
      <c r="H95" s="32"/>
      <c r="I95" s="41"/>
      <c r="J95" s="42"/>
    </row>
    <row r="96" spans="1:9" s="42" customFormat="1" ht="15.75">
      <c r="A96" s="40">
        <v>44</v>
      </c>
      <c r="B96" s="5"/>
      <c r="C96" s="5"/>
      <c r="D96" s="46"/>
      <c r="E96" s="52"/>
      <c r="F96" s="27"/>
      <c r="G96" s="28"/>
      <c r="H96" s="32"/>
      <c r="I96" s="41"/>
    </row>
    <row r="97" spans="1:10" ht="15.75">
      <c r="A97" s="42"/>
      <c r="B97" s="5"/>
      <c r="C97" s="5"/>
      <c r="D97" s="48"/>
      <c r="E97" s="55"/>
      <c r="F97" s="16"/>
      <c r="G97" s="17"/>
      <c r="H97" s="32"/>
      <c r="I97" s="41"/>
      <c r="J97" s="42"/>
    </row>
    <row r="98" spans="2:10" ht="15.75">
      <c r="B98" s="33"/>
      <c r="C98" s="34"/>
      <c r="D98" s="46"/>
      <c r="E98" s="52"/>
      <c r="F98" s="27"/>
      <c r="G98" s="28"/>
      <c r="H98" s="42"/>
      <c r="I98" s="42"/>
      <c r="J98" s="42"/>
    </row>
    <row r="99" spans="2:10" ht="15.75">
      <c r="B99" s="33"/>
      <c r="C99" s="34"/>
      <c r="D99" s="46"/>
      <c r="E99" s="52"/>
      <c r="F99" s="27"/>
      <c r="G99" s="28"/>
      <c r="H99" s="32"/>
      <c r="I99" s="42"/>
      <c r="J99" s="42"/>
    </row>
    <row r="100" spans="1:10" ht="15.75">
      <c r="A100" s="40">
        <v>45</v>
      </c>
      <c r="B100" s="5"/>
      <c r="C100" s="5"/>
      <c r="D100" s="46"/>
      <c r="E100" s="52"/>
      <c r="F100" s="27"/>
      <c r="G100" s="28"/>
      <c r="H100" s="32"/>
      <c r="I100" s="41"/>
      <c r="J100" s="42"/>
    </row>
    <row r="101" spans="1:10" ht="15.75">
      <c r="A101" s="40">
        <v>46</v>
      </c>
      <c r="B101" s="5"/>
      <c r="C101" s="5"/>
      <c r="D101" s="46"/>
      <c r="E101" s="52"/>
      <c r="F101" s="27"/>
      <c r="G101" s="28"/>
      <c r="H101" s="32"/>
      <c r="I101" s="41"/>
      <c r="J101" s="42"/>
    </row>
    <row r="102" spans="1:10" ht="15.75">
      <c r="A102" s="40">
        <v>47</v>
      </c>
      <c r="B102" s="5"/>
      <c r="C102" s="5"/>
      <c r="D102" s="46"/>
      <c r="E102" s="52"/>
      <c r="F102" s="27"/>
      <c r="G102" s="28"/>
      <c r="H102" s="32"/>
      <c r="I102" s="41"/>
      <c r="J102" s="42"/>
    </row>
    <row r="103" spans="1:10" ht="15.75">
      <c r="A103" s="40">
        <v>48</v>
      </c>
      <c r="B103" s="5"/>
      <c r="C103" s="5"/>
      <c r="D103" s="46"/>
      <c r="E103" s="52"/>
      <c r="F103" s="27"/>
      <c r="G103" s="28"/>
      <c r="H103" s="32"/>
      <c r="I103" s="41"/>
      <c r="J103" s="42"/>
    </row>
    <row r="104" spans="1:10" ht="15.75">
      <c r="A104" s="40">
        <v>49</v>
      </c>
      <c r="B104" s="5"/>
      <c r="C104" s="5"/>
      <c r="D104" s="46"/>
      <c r="E104" s="52"/>
      <c r="F104" s="27"/>
      <c r="G104" s="28"/>
      <c r="H104" s="32"/>
      <c r="I104" s="41"/>
      <c r="J104" s="42"/>
    </row>
    <row r="105" spans="1:10" ht="15.75">
      <c r="A105" s="40">
        <v>50</v>
      </c>
      <c r="B105" s="12"/>
      <c r="C105" s="12"/>
      <c r="D105" s="49"/>
      <c r="E105" s="52"/>
      <c r="F105" s="27"/>
      <c r="G105" s="28"/>
      <c r="H105" s="43"/>
      <c r="I105" s="41"/>
      <c r="J105" s="42"/>
    </row>
    <row r="106" spans="1:10" ht="15.75">
      <c r="A106" s="40">
        <v>51</v>
      </c>
      <c r="B106" s="12"/>
      <c r="C106" s="12"/>
      <c r="D106" s="49"/>
      <c r="E106" s="52"/>
      <c r="F106" s="27"/>
      <c r="G106" s="28"/>
      <c r="H106" s="43"/>
      <c r="I106" s="41"/>
      <c r="J106" s="42"/>
    </row>
    <row r="107" spans="1:10" ht="15.75">
      <c r="A107" s="40">
        <v>52</v>
      </c>
      <c r="B107" s="12"/>
      <c r="C107" s="18"/>
      <c r="D107" s="49"/>
      <c r="E107" s="52"/>
      <c r="F107" s="27"/>
      <c r="G107" s="28"/>
      <c r="H107" s="43"/>
      <c r="I107" s="41"/>
      <c r="J107" s="42"/>
    </row>
    <row r="108" spans="1:10" ht="15.75">
      <c r="A108" s="40">
        <v>53</v>
      </c>
      <c r="B108" s="12"/>
      <c r="C108" s="18"/>
      <c r="D108" s="49"/>
      <c r="E108" s="52"/>
      <c r="F108" s="27"/>
      <c r="G108" s="28"/>
      <c r="H108" s="43"/>
      <c r="I108" s="41"/>
      <c r="J108" s="42"/>
    </row>
    <row r="109" spans="1:10" ht="15.75">
      <c r="A109" s="40">
        <v>54</v>
      </c>
      <c r="B109" s="12"/>
      <c r="C109" s="18"/>
      <c r="D109" s="49"/>
      <c r="E109" s="52"/>
      <c r="F109" s="27"/>
      <c r="G109" s="28"/>
      <c r="H109" s="43"/>
      <c r="I109" s="41"/>
      <c r="J109" s="42"/>
    </row>
    <row r="110" spans="1:10" ht="15.75">
      <c r="A110" s="40">
        <v>55</v>
      </c>
      <c r="B110" s="12"/>
      <c r="C110" s="18"/>
      <c r="D110" s="49"/>
      <c r="E110" s="52"/>
      <c r="F110" s="27"/>
      <c r="G110" s="28"/>
      <c r="H110" s="43"/>
      <c r="I110" s="41"/>
      <c r="J110" s="42"/>
    </row>
    <row r="111" spans="1:10" ht="15.75">
      <c r="A111" s="40">
        <v>56</v>
      </c>
      <c r="B111" s="12"/>
      <c r="C111" s="18"/>
      <c r="D111" s="49"/>
      <c r="E111" s="52"/>
      <c r="F111" s="27"/>
      <c r="G111" s="28"/>
      <c r="H111" s="43"/>
      <c r="I111" s="41"/>
      <c r="J111" s="42"/>
    </row>
    <row r="112" spans="1:10" ht="15.75">
      <c r="A112" s="40">
        <v>57</v>
      </c>
      <c r="B112" s="18"/>
      <c r="C112" s="18"/>
      <c r="D112" s="49"/>
      <c r="E112" s="52"/>
      <c r="F112" s="27"/>
      <c r="G112" s="28"/>
      <c r="H112" s="43"/>
      <c r="I112" s="41"/>
      <c r="J112" s="42"/>
    </row>
    <row r="113" spans="1:10" ht="15.75">
      <c r="A113" s="40">
        <v>58</v>
      </c>
      <c r="B113" s="18"/>
      <c r="C113" s="18"/>
      <c r="D113" s="49"/>
      <c r="E113" s="52"/>
      <c r="F113" s="27"/>
      <c r="G113" s="28"/>
      <c r="H113" s="43"/>
      <c r="I113" s="41"/>
      <c r="J113" s="42"/>
    </row>
    <row r="114" spans="1:10" ht="15.75">
      <c r="A114" s="40">
        <v>59</v>
      </c>
      <c r="B114" s="18"/>
      <c r="C114" s="18"/>
      <c r="D114" s="49"/>
      <c r="E114" s="52"/>
      <c r="F114" s="27"/>
      <c r="G114" s="28"/>
      <c r="H114" s="43"/>
      <c r="I114" s="41"/>
      <c r="J114" s="42"/>
    </row>
    <row r="115" spans="1:10" ht="15.75">
      <c r="A115" s="40">
        <v>60</v>
      </c>
      <c r="B115" s="18"/>
      <c r="C115" s="18"/>
      <c r="D115" s="49"/>
      <c r="E115" s="52"/>
      <c r="F115" s="27"/>
      <c r="G115" s="28"/>
      <c r="H115" s="43"/>
      <c r="I115" s="41"/>
      <c r="J115" s="42"/>
    </row>
    <row r="116" spans="1:10" ht="15.75">
      <c r="A116" s="40">
        <v>61</v>
      </c>
      <c r="B116" s="18"/>
      <c r="C116" s="18"/>
      <c r="D116" s="49"/>
      <c r="E116" s="52"/>
      <c r="F116" s="27"/>
      <c r="G116" s="28"/>
      <c r="H116" s="43"/>
      <c r="I116" s="41"/>
      <c r="J116" s="42"/>
    </row>
    <row r="117" spans="1:10" ht="15.75">
      <c r="A117" s="40">
        <v>62</v>
      </c>
      <c r="B117" s="18"/>
      <c r="C117" s="18"/>
      <c r="D117" s="49"/>
      <c r="E117" s="52"/>
      <c r="F117" s="27"/>
      <c r="G117" s="28"/>
      <c r="H117" s="43"/>
      <c r="I117" s="41"/>
      <c r="J117" s="42"/>
    </row>
    <row r="118" spans="1:10" ht="15.75">
      <c r="A118" s="40">
        <v>63</v>
      </c>
      <c r="B118" s="18"/>
      <c r="C118" s="18"/>
      <c r="D118" s="49"/>
      <c r="E118" s="52"/>
      <c r="F118" s="27"/>
      <c r="G118" s="28"/>
      <c r="H118" s="43"/>
      <c r="I118" s="41"/>
      <c r="J118" s="42"/>
    </row>
    <row r="119" spans="1:10" ht="15.75">
      <c r="A119" s="40">
        <v>64</v>
      </c>
      <c r="B119" s="18"/>
      <c r="C119" s="19"/>
      <c r="D119" s="49"/>
      <c r="E119" s="52"/>
      <c r="F119" s="27"/>
      <c r="G119" s="28"/>
      <c r="H119" s="43"/>
      <c r="I119" s="41"/>
      <c r="J119" s="42"/>
    </row>
    <row r="120" spans="1:10" ht="15.75">
      <c r="A120" s="40">
        <v>65</v>
      </c>
      <c r="B120" s="18"/>
      <c r="C120" s="19"/>
      <c r="D120" s="49"/>
      <c r="E120" s="52"/>
      <c r="F120" s="27"/>
      <c r="G120" s="28"/>
      <c r="H120" s="43"/>
      <c r="I120" s="41"/>
      <c r="J120" s="42"/>
    </row>
    <row r="121" spans="1:10" ht="15.75">
      <c r="A121" s="40">
        <v>66</v>
      </c>
      <c r="B121" s="18"/>
      <c r="C121" s="19"/>
      <c r="D121" s="49"/>
      <c r="E121" s="52"/>
      <c r="F121" s="27"/>
      <c r="G121" s="28"/>
      <c r="H121" s="43"/>
      <c r="I121" s="41"/>
      <c r="J121" s="42"/>
    </row>
    <row r="122" spans="1:10" ht="15.75">
      <c r="A122" s="40">
        <v>67</v>
      </c>
      <c r="B122" s="18"/>
      <c r="C122" s="19"/>
      <c r="D122" s="49"/>
      <c r="E122" s="52"/>
      <c r="F122" s="27"/>
      <c r="G122" s="28"/>
      <c r="H122" s="43"/>
      <c r="I122" s="41"/>
      <c r="J122" s="42"/>
    </row>
    <row r="123" spans="1:10" ht="15.75">
      <c r="A123" s="40">
        <v>68</v>
      </c>
      <c r="B123" s="18"/>
      <c r="C123" s="19"/>
      <c r="D123" s="49"/>
      <c r="E123" s="52"/>
      <c r="F123" s="27"/>
      <c r="G123" s="28"/>
      <c r="H123" s="43"/>
      <c r="I123" s="41"/>
      <c r="J123" s="42"/>
    </row>
    <row r="124" spans="1:10" ht="15.75">
      <c r="A124" s="40">
        <v>69</v>
      </c>
      <c r="B124" s="19"/>
      <c r="C124" s="19"/>
      <c r="D124" s="49"/>
      <c r="E124" s="52"/>
      <c r="F124" s="27"/>
      <c r="G124" s="28"/>
      <c r="H124" s="43"/>
      <c r="I124" s="41"/>
      <c r="J124" s="42"/>
    </row>
    <row r="125" spans="1:10" ht="15.75">
      <c r="A125" s="40">
        <v>70</v>
      </c>
      <c r="B125" s="19"/>
      <c r="C125" s="19"/>
      <c r="D125" s="49"/>
      <c r="E125" s="52"/>
      <c r="F125" s="27"/>
      <c r="G125" s="28"/>
      <c r="H125" s="43"/>
      <c r="I125" s="41"/>
      <c r="J125" s="42"/>
    </row>
    <row r="126" spans="1:10" ht="15.75">
      <c r="A126" s="40">
        <v>71</v>
      </c>
      <c r="B126" s="19"/>
      <c r="C126" s="19"/>
      <c r="D126" s="49"/>
      <c r="E126" s="52"/>
      <c r="F126" s="27"/>
      <c r="G126" s="28"/>
      <c r="H126" s="43"/>
      <c r="I126" s="41"/>
      <c r="J126" s="42"/>
    </row>
    <row r="127" spans="1:10" ht="15.75">
      <c r="A127" s="40">
        <v>72</v>
      </c>
      <c r="B127" s="19"/>
      <c r="C127" s="19"/>
      <c r="D127" s="49"/>
      <c r="E127" s="52"/>
      <c r="F127" s="27"/>
      <c r="G127" s="28"/>
      <c r="H127" s="43"/>
      <c r="I127" s="41"/>
      <c r="J127" s="42"/>
    </row>
    <row r="128" spans="1:9" s="42" customFormat="1" ht="15.75">
      <c r="A128" s="40">
        <v>73</v>
      </c>
      <c r="B128" s="19"/>
      <c r="C128" s="19"/>
      <c r="D128" s="49"/>
      <c r="E128" s="52"/>
      <c r="F128" s="27"/>
      <c r="G128" s="28"/>
      <c r="H128" s="43"/>
      <c r="I128" s="41"/>
    </row>
    <row r="129" spans="1:10" ht="15.75">
      <c r="A129" s="42"/>
      <c r="B129" s="12"/>
      <c r="C129" s="12"/>
      <c r="D129" s="47"/>
      <c r="E129" s="55"/>
      <c r="F129" s="16"/>
      <c r="G129" s="17"/>
      <c r="H129" s="32"/>
      <c r="I129" s="41"/>
      <c r="J129" s="42"/>
    </row>
    <row r="130" spans="2:10" ht="15.75">
      <c r="B130" s="37"/>
      <c r="C130" s="18"/>
      <c r="D130" s="49"/>
      <c r="E130" s="52"/>
      <c r="F130" s="27"/>
      <c r="G130" s="28"/>
      <c r="H130" s="42"/>
      <c r="I130" s="42"/>
      <c r="J130" s="42"/>
    </row>
    <row r="131" spans="2:10" ht="15.75">
      <c r="B131" s="37"/>
      <c r="C131" s="18"/>
      <c r="D131" s="49"/>
      <c r="E131" s="52"/>
      <c r="F131" s="27"/>
      <c r="G131" s="28"/>
      <c r="H131" s="32"/>
      <c r="I131" s="42"/>
      <c r="J131" s="42"/>
    </row>
    <row r="132" spans="1:10" ht="15.75">
      <c r="A132" s="40">
        <v>74</v>
      </c>
      <c r="B132" s="19"/>
      <c r="C132" s="19"/>
      <c r="D132" s="49"/>
      <c r="E132" s="52"/>
      <c r="F132" s="27"/>
      <c r="G132" s="28"/>
      <c r="H132" s="43"/>
      <c r="I132" s="41"/>
      <c r="J132" s="42"/>
    </row>
    <row r="133" spans="1:10" ht="15.75">
      <c r="A133" s="40">
        <v>75</v>
      </c>
      <c r="B133" s="19"/>
      <c r="C133" s="19"/>
      <c r="D133" s="49"/>
      <c r="E133" s="52"/>
      <c r="F133" s="27"/>
      <c r="G133" s="28"/>
      <c r="H133" s="43"/>
      <c r="I133" s="41"/>
      <c r="J133" s="42"/>
    </row>
    <row r="134" spans="1:10" ht="15.75">
      <c r="A134" s="40">
        <v>76</v>
      </c>
      <c r="B134" s="19"/>
      <c r="C134" s="19"/>
      <c r="D134" s="49"/>
      <c r="E134" s="52"/>
      <c r="F134" s="27"/>
      <c r="G134" s="28"/>
      <c r="H134" s="43"/>
      <c r="I134" s="41"/>
      <c r="J134" s="42"/>
    </row>
    <row r="135" spans="1:10" ht="15.75">
      <c r="A135" s="40">
        <v>77</v>
      </c>
      <c r="B135" s="19"/>
      <c r="C135" s="19"/>
      <c r="D135" s="49"/>
      <c r="E135" s="52"/>
      <c r="F135" s="27"/>
      <c r="G135" s="28"/>
      <c r="H135" s="43"/>
      <c r="I135" s="41"/>
      <c r="J135" s="42"/>
    </row>
    <row r="136" spans="1:10" ht="15.75">
      <c r="A136" s="40">
        <v>78</v>
      </c>
      <c r="B136" s="19"/>
      <c r="C136" s="19"/>
      <c r="D136" s="49"/>
      <c r="E136" s="52"/>
      <c r="F136" s="27"/>
      <c r="G136" s="28"/>
      <c r="H136" s="43"/>
      <c r="I136" s="41"/>
      <c r="J136" s="42"/>
    </row>
    <row r="137" spans="1:10" ht="15.75">
      <c r="A137" s="40">
        <v>79</v>
      </c>
      <c r="B137" s="19"/>
      <c r="C137" s="19"/>
      <c r="D137" s="49"/>
      <c r="E137" s="52"/>
      <c r="F137" s="27"/>
      <c r="G137" s="28"/>
      <c r="H137" s="43"/>
      <c r="I137" s="41"/>
      <c r="J137" s="42"/>
    </row>
    <row r="138" spans="1:10" ht="15.75">
      <c r="A138" s="40">
        <v>80</v>
      </c>
      <c r="B138" s="19"/>
      <c r="C138" s="19"/>
      <c r="D138" s="49"/>
      <c r="E138" s="52"/>
      <c r="F138" s="27"/>
      <c r="G138" s="28"/>
      <c r="H138" s="43"/>
      <c r="I138" s="41"/>
      <c r="J138" s="42"/>
    </row>
    <row r="139" spans="1:10" ht="15.75">
      <c r="A139" s="40">
        <v>81</v>
      </c>
      <c r="B139" s="18"/>
      <c r="C139" s="18"/>
      <c r="D139" s="49"/>
      <c r="E139" s="52"/>
      <c r="F139" s="27"/>
      <c r="G139" s="28"/>
      <c r="H139" s="43"/>
      <c r="I139" s="41"/>
      <c r="J139" s="42"/>
    </row>
    <row r="140" spans="1:10" ht="15.75">
      <c r="A140" s="40">
        <v>82</v>
      </c>
      <c r="B140" s="18"/>
      <c r="C140" s="18"/>
      <c r="D140" s="49"/>
      <c r="E140" s="52"/>
      <c r="F140" s="27"/>
      <c r="G140" s="28"/>
      <c r="H140" s="43"/>
      <c r="I140" s="41"/>
      <c r="J140" s="42"/>
    </row>
    <row r="141" spans="1:10" ht="15.75">
      <c r="A141" s="40">
        <v>83</v>
      </c>
      <c r="B141" s="18"/>
      <c r="C141" s="18"/>
      <c r="D141" s="49"/>
      <c r="E141" s="52"/>
      <c r="F141" s="27"/>
      <c r="G141" s="28"/>
      <c r="H141" s="43"/>
      <c r="I141" s="41"/>
      <c r="J141" s="42"/>
    </row>
    <row r="142" spans="1:10" ht="15.75">
      <c r="A142" s="40">
        <v>84</v>
      </c>
      <c r="B142" s="18"/>
      <c r="C142" s="18"/>
      <c r="D142" s="49"/>
      <c r="E142" s="52"/>
      <c r="F142" s="27"/>
      <c r="G142" s="28"/>
      <c r="H142" s="43"/>
      <c r="I142" s="41"/>
      <c r="J142" s="42"/>
    </row>
    <row r="143" spans="1:10" ht="15.75">
      <c r="A143" s="40">
        <v>85</v>
      </c>
      <c r="B143" s="18"/>
      <c r="C143" s="18"/>
      <c r="D143" s="49"/>
      <c r="E143" s="52"/>
      <c r="F143" s="27"/>
      <c r="G143" s="28"/>
      <c r="H143" s="43"/>
      <c r="I143" s="41"/>
      <c r="J143" s="42"/>
    </row>
    <row r="144" spans="1:10" ht="15.75">
      <c r="A144" s="40">
        <v>86</v>
      </c>
      <c r="B144" s="18"/>
      <c r="C144" s="18"/>
      <c r="D144" s="49"/>
      <c r="E144" s="52"/>
      <c r="F144" s="27"/>
      <c r="G144" s="28"/>
      <c r="H144" s="43"/>
      <c r="I144" s="41"/>
      <c r="J144" s="42"/>
    </row>
    <row r="145" spans="1:10" ht="15.75">
      <c r="A145" s="40">
        <v>87</v>
      </c>
      <c r="B145" s="18"/>
      <c r="C145" s="18"/>
      <c r="D145" s="49"/>
      <c r="E145" s="52"/>
      <c r="F145" s="27"/>
      <c r="G145" s="28"/>
      <c r="H145" s="43"/>
      <c r="I145" s="41"/>
      <c r="J145" s="42"/>
    </row>
    <row r="146" spans="1:10" ht="15.75">
      <c r="A146" s="40">
        <v>88</v>
      </c>
      <c r="B146" s="18"/>
      <c r="C146" s="18"/>
      <c r="D146" s="49"/>
      <c r="E146" s="52"/>
      <c r="F146" s="27"/>
      <c r="G146" s="28"/>
      <c r="H146" s="43"/>
      <c r="I146" s="41"/>
      <c r="J146" s="42"/>
    </row>
    <row r="147" spans="1:10" ht="15.75">
      <c r="A147" s="40">
        <v>89</v>
      </c>
      <c r="B147" s="18"/>
      <c r="C147" s="18"/>
      <c r="D147" s="49"/>
      <c r="E147" s="52"/>
      <c r="F147" s="27"/>
      <c r="G147" s="28"/>
      <c r="H147" s="43"/>
      <c r="I147" s="41"/>
      <c r="J147" s="42"/>
    </row>
    <row r="148" spans="1:10" ht="15.75">
      <c r="A148" s="40">
        <v>90</v>
      </c>
      <c r="B148" s="18"/>
      <c r="C148" s="18"/>
      <c r="D148" s="49"/>
      <c r="E148" s="52"/>
      <c r="F148" s="27"/>
      <c r="G148" s="28"/>
      <c r="H148" s="43"/>
      <c r="I148" s="41"/>
      <c r="J148" s="42"/>
    </row>
    <row r="149" spans="1:10" ht="15.75">
      <c r="A149" s="40">
        <v>91</v>
      </c>
      <c r="B149" s="18"/>
      <c r="C149" s="18"/>
      <c r="D149" s="49"/>
      <c r="E149" s="52"/>
      <c r="F149" s="27"/>
      <c r="G149" s="28"/>
      <c r="H149" s="43"/>
      <c r="I149" s="41"/>
      <c r="J149" s="42"/>
    </row>
    <row r="150" spans="1:10" ht="15.75">
      <c r="A150" s="40">
        <v>92</v>
      </c>
      <c r="B150" s="18"/>
      <c r="C150" s="18"/>
      <c r="D150" s="49"/>
      <c r="E150" s="52"/>
      <c r="F150" s="27"/>
      <c r="G150" s="28"/>
      <c r="H150" s="43"/>
      <c r="I150" s="41"/>
      <c r="J150" s="42"/>
    </row>
    <row r="151" spans="1:10" ht="15.75">
      <c r="A151" s="40">
        <v>93</v>
      </c>
      <c r="B151" s="18"/>
      <c r="C151" s="18"/>
      <c r="D151" s="49"/>
      <c r="E151" s="52"/>
      <c r="F151" s="27"/>
      <c r="G151" s="28"/>
      <c r="H151" s="43"/>
      <c r="I151" s="41"/>
      <c r="J151" s="42"/>
    </row>
    <row r="152" spans="1:10" ht="15.75">
      <c r="A152" s="40">
        <v>94</v>
      </c>
      <c r="B152" s="18"/>
      <c r="C152" s="18"/>
      <c r="D152" s="49"/>
      <c r="E152" s="52"/>
      <c r="F152" s="27"/>
      <c r="G152" s="28"/>
      <c r="H152" s="43"/>
      <c r="I152" s="41"/>
      <c r="J152" s="42"/>
    </row>
    <row r="153" spans="1:10" ht="15.75">
      <c r="A153" s="40">
        <v>95</v>
      </c>
      <c r="B153" s="18"/>
      <c r="C153" s="18"/>
      <c r="D153" s="49"/>
      <c r="E153" s="52"/>
      <c r="F153" s="27"/>
      <c r="G153" s="28"/>
      <c r="H153" s="43"/>
      <c r="I153" s="41"/>
      <c r="J153" s="42"/>
    </row>
    <row r="154" spans="2:4" ht="15.75">
      <c r="B154" s="38"/>
      <c r="C154" s="39"/>
      <c r="D154" s="50"/>
    </row>
    <row r="155" spans="2:4" ht="15.75">
      <c r="B155" s="38"/>
      <c r="C155" s="39"/>
      <c r="D155" s="50"/>
    </row>
    <row r="156" spans="2:4" ht="15.75">
      <c r="B156" s="38"/>
      <c r="C156" s="39"/>
      <c r="D156" s="50"/>
    </row>
    <row r="157" spans="1:10" s="35" customFormat="1" ht="15.75">
      <c r="A157" s="40"/>
      <c r="B157" s="38"/>
      <c r="C157" s="39"/>
      <c r="D157" s="50"/>
      <c r="E157" s="54"/>
      <c r="G157" s="22"/>
      <c r="H157" s="40"/>
      <c r="I157" s="40"/>
      <c r="J157" s="40"/>
    </row>
    <row r="158" spans="1:10" s="35" customFormat="1" ht="15.75">
      <c r="A158" s="40"/>
      <c r="B158" s="38"/>
      <c r="C158" s="39"/>
      <c r="D158" s="50"/>
      <c r="E158" s="54"/>
      <c r="G158" s="22"/>
      <c r="H158" s="40"/>
      <c r="I158" s="40"/>
      <c r="J158" s="40"/>
    </row>
    <row r="159" spans="1:10" s="35" customFormat="1" ht="15.75">
      <c r="A159" s="40"/>
      <c r="B159" s="38"/>
      <c r="C159" s="39"/>
      <c r="D159" s="50"/>
      <c r="E159" s="54"/>
      <c r="G159" s="22"/>
      <c r="H159" s="40"/>
      <c r="I159" s="40"/>
      <c r="J159" s="40"/>
    </row>
    <row r="160" spans="1:10" s="35" customFormat="1" ht="15.75">
      <c r="A160" s="40"/>
      <c r="B160" s="38"/>
      <c r="C160" s="39"/>
      <c r="D160" s="50"/>
      <c r="E160" s="54"/>
      <c r="G160" s="22"/>
      <c r="H160" s="40"/>
      <c r="I160" s="40"/>
      <c r="J160" s="40"/>
    </row>
    <row r="161" spans="1:10" s="35" customFormat="1" ht="15.75">
      <c r="A161" s="40"/>
      <c r="B161" s="38"/>
      <c r="C161" s="39"/>
      <c r="D161" s="50"/>
      <c r="E161" s="54"/>
      <c r="G161" s="22"/>
      <c r="H161" s="40"/>
      <c r="I161" s="40"/>
      <c r="J161" s="40"/>
    </row>
    <row r="162" spans="1:10" s="35" customFormat="1" ht="15.75">
      <c r="A162" s="40"/>
      <c r="B162" s="38"/>
      <c r="C162" s="39"/>
      <c r="D162" s="50"/>
      <c r="E162" s="54"/>
      <c r="G162" s="22"/>
      <c r="H162" s="40"/>
      <c r="I162" s="40"/>
      <c r="J162" s="40"/>
    </row>
    <row r="163" spans="1:10" s="35" customFormat="1" ht="15.75">
      <c r="A163" s="40"/>
      <c r="B163" s="38"/>
      <c r="C163" s="39"/>
      <c r="D163" s="50"/>
      <c r="E163" s="54"/>
      <c r="G163" s="22"/>
      <c r="H163" s="40"/>
      <c r="I163" s="40"/>
      <c r="J163" s="40"/>
    </row>
    <row r="164" spans="1:10" s="35" customFormat="1" ht="15.75">
      <c r="A164" s="40"/>
      <c r="B164" s="38"/>
      <c r="C164" s="39"/>
      <c r="D164" s="50"/>
      <c r="E164" s="54"/>
      <c r="G164" s="22"/>
      <c r="H164" s="40"/>
      <c r="I164" s="40"/>
      <c r="J164" s="40"/>
    </row>
    <row r="165" spans="1:10" s="35" customFormat="1" ht="15.75">
      <c r="A165" s="40"/>
      <c r="B165" s="38"/>
      <c r="C165" s="39"/>
      <c r="D165" s="50"/>
      <c r="E165" s="54"/>
      <c r="G165" s="22"/>
      <c r="H165" s="40"/>
      <c r="I165" s="40"/>
      <c r="J165" s="40"/>
    </row>
    <row r="166" spans="1:10" s="35" customFormat="1" ht="15.75">
      <c r="A166" s="40"/>
      <c r="B166" s="38"/>
      <c r="C166" s="39"/>
      <c r="D166" s="50"/>
      <c r="E166" s="54"/>
      <c r="G166" s="22"/>
      <c r="H166" s="40"/>
      <c r="I166" s="40"/>
      <c r="J166" s="40"/>
    </row>
    <row r="167" spans="1:10" s="35" customFormat="1" ht="15.75">
      <c r="A167" s="40"/>
      <c r="B167" s="38"/>
      <c r="C167" s="39"/>
      <c r="D167" s="50"/>
      <c r="E167" s="54"/>
      <c r="G167" s="22"/>
      <c r="H167" s="40"/>
      <c r="I167" s="40"/>
      <c r="J167" s="40"/>
    </row>
    <row r="168" spans="1:10" s="35" customFormat="1" ht="15.75">
      <c r="A168" s="40"/>
      <c r="B168" s="38"/>
      <c r="C168" s="39"/>
      <c r="D168" s="50"/>
      <c r="E168" s="54"/>
      <c r="G168" s="22"/>
      <c r="H168" s="40"/>
      <c r="I168" s="40"/>
      <c r="J168" s="40"/>
    </row>
    <row r="169" spans="1:10" s="35" customFormat="1" ht="15.75">
      <c r="A169" s="40"/>
      <c r="B169" s="38"/>
      <c r="C169" s="39"/>
      <c r="D169" s="50"/>
      <c r="E169" s="54"/>
      <c r="G169" s="22"/>
      <c r="H169" s="40"/>
      <c r="I169" s="40"/>
      <c r="J169" s="40"/>
    </row>
    <row r="170" spans="1:10" s="35" customFormat="1" ht="15.75">
      <c r="A170" s="40"/>
      <c r="B170" s="38"/>
      <c r="C170" s="39"/>
      <c r="D170" s="50"/>
      <c r="E170" s="54"/>
      <c r="G170" s="22"/>
      <c r="H170" s="40"/>
      <c r="I170" s="40"/>
      <c r="J170" s="40"/>
    </row>
    <row r="171" spans="1:10" s="35" customFormat="1" ht="15.75">
      <c r="A171" s="40"/>
      <c r="B171" s="38"/>
      <c r="C171" s="39"/>
      <c r="D171" s="50"/>
      <c r="E171" s="54"/>
      <c r="G171" s="22"/>
      <c r="H171" s="40"/>
      <c r="I171" s="40"/>
      <c r="J171" s="40"/>
    </row>
    <row r="172" spans="1:10" s="35" customFormat="1" ht="15.75">
      <c r="A172" s="40"/>
      <c r="B172" s="38"/>
      <c r="C172" s="39"/>
      <c r="D172" s="50"/>
      <c r="E172" s="54"/>
      <c r="G172" s="22"/>
      <c r="H172" s="40"/>
      <c r="I172" s="40"/>
      <c r="J172" s="40"/>
    </row>
  </sheetData>
  <sheetProtection/>
  <mergeCells count="6">
    <mergeCell ref="B60:G60"/>
    <mergeCell ref="B38:G38"/>
    <mergeCell ref="B1:G1"/>
    <mergeCell ref="E2:F2"/>
    <mergeCell ref="B24:G24"/>
    <mergeCell ref="B57:G57"/>
  </mergeCells>
  <printOptions horizontalCentered="1"/>
  <pageMargins left="0.15748031496062992" right="0.16" top="0.2362204724409449" bottom="0.31496062992125984" header="0.1968503937007874" footer="0.31496062992125984"/>
  <pageSetup fitToHeight="5" horizontalDpi="600" verticalDpi="600" orientation="portrait" paperSize="9" scale="86" r:id="rId1"/>
  <rowBreaks count="2" manualBreakCount="2">
    <brk id="23" min="1" max="7" man="1"/>
    <brk id="37" min="1" max="7" man="1"/>
  </rowBreaks>
</worksheet>
</file>

<file path=xl/worksheets/sheet2.xml><?xml version="1.0" encoding="utf-8"?>
<worksheet xmlns="http://schemas.openxmlformats.org/spreadsheetml/2006/main" xmlns:r="http://schemas.openxmlformats.org/officeDocument/2006/relationships">
  <dimension ref="A1:L160"/>
  <sheetViews>
    <sheetView view="pageBreakPreview" zoomScaleSheetLayoutView="100" zoomScalePageLayoutView="0" workbookViewId="0" topLeftCell="B1">
      <selection activeCell="D45" sqref="D45"/>
    </sheetView>
  </sheetViews>
  <sheetFormatPr defaultColWidth="9.140625" defaultRowHeight="15"/>
  <cols>
    <col min="1" max="1" width="5.57421875" style="40" hidden="1" customWidth="1"/>
    <col min="2" max="2" width="3.57421875" style="20" customWidth="1"/>
    <col min="3" max="3" width="5.28125" style="21" customWidth="1"/>
    <col min="4" max="4" width="17.8515625" style="44" customWidth="1"/>
    <col min="5" max="5" width="26.28125" style="54" customWidth="1"/>
    <col min="6" max="6" width="45.28125" style="35" customWidth="1"/>
    <col min="7" max="7" width="17.7109375" style="22" customWidth="1"/>
    <col min="8" max="8" width="15.8515625" style="40" hidden="1" customWidth="1"/>
    <col min="9" max="9" width="4.8515625" style="40" hidden="1" customWidth="1"/>
    <col min="10" max="10" width="9.140625" style="40" hidden="1" customWidth="1"/>
    <col min="11" max="11" width="10.8515625" style="40" hidden="1" customWidth="1"/>
    <col min="12" max="12" width="9.140625" style="40" hidden="1" customWidth="1"/>
    <col min="13" max="13" width="9.140625" style="40" customWidth="1"/>
    <col min="14" max="16384" width="9.140625" style="40" customWidth="1"/>
  </cols>
  <sheetData>
    <row r="1" spans="2:7" ht="23.25">
      <c r="B1" s="148" t="s">
        <v>308</v>
      </c>
      <c r="C1" s="148"/>
      <c r="D1" s="148"/>
      <c r="E1" s="148"/>
      <c r="F1" s="148"/>
      <c r="G1" s="148"/>
    </row>
    <row r="2" spans="2:7" ht="12" customHeight="1" thickBot="1">
      <c r="B2" s="152"/>
      <c r="C2" s="153"/>
      <c r="D2" s="153"/>
      <c r="E2" s="153"/>
      <c r="F2" s="153"/>
      <c r="G2" s="154"/>
    </row>
    <row r="3" spans="2:7" ht="18.75">
      <c r="B3" s="113"/>
      <c r="C3" s="114"/>
      <c r="D3" s="115"/>
      <c r="E3" s="161" t="s">
        <v>480</v>
      </c>
      <c r="F3" s="161"/>
      <c r="G3" s="116"/>
    </row>
    <row r="4" spans="2:7" ht="31.5" customHeight="1">
      <c r="B4" s="155" t="s">
        <v>307</v>
      </c>
      <c r="C4" s="156"/>
      <c r="D4" s="156"/>
      <c r="E4" s="156"/>
      <c r="F4" s="156"/>
      <c r="G4" s="157"/>
    </row>
    <row r="5" spans="2:8" ht="25.5">
      <c r="B5" s="117" t="s">
        <v>7</v>
      </c>
      <c r="C5" s="1" t="s">
        <v>6</v>
      </c>
      <c r="D5" s="23" t="s">
        <v>0</v>
      </c>
      <c r="E5" s="23" t="s">
        <v>1</v>
      </c>
      <c r="F5" s="23" t="s">
        <v>2</v>
      </c>
      <c r="G5" s="118" t="s">
        <v>3</v>
      </c>
      <c r="H5" s="25"/>
    </row>
    <row r="6" spans="2:12" ht="42.75" customHeight="1">
      <c r="B6" s="106">
        <v>1</v>
      </c>
      <c r="C6" s="2" t="s">
        <v>309</v>
      </c>
      <c r="D6" s="29" t="s">
        <v>318</v>
      </c>
      <c r="E6" s="29" t="s">
        <v>319</v>
      </c>
      <c r="F6" s="29" t="s">
        <v>320</v>
      </c>
      <c r="G6" s="119" t="s">
        <v>321</v>
      </c>
      <c r="H6" s="25"/>
      <c r="K6" s="40" t="e">
        <f>[1]!CountChar(F6,",")+1</f>
        <v>#NAME?</v>
      </c>
      <c r="L6" s="40" t="e">
        <f>[1]!CountChar(G6,",")+1</f>
        <v>#NAME?</v>
      </c>
    </row>
    <row r="7" spans="2:12" ht="24">
      <c r="B7" s="106">
        <v>2</v>
      </c>
      <c r="C7" s="2" t="s">
        <v>310</v>
      </c>
      <c r="D7" s="29" t="s">
        <v>322</v>
      </c>
      <c r="E7" s="29" t="s">
        <v>323</v>
      </c>
      <c r="F7" s="29" t="s">
        <v>324</v>
      </c>
      <c r="G7" s="119" t="s">
        <v>135</v>
      </c>
      <c r="H7" s="25"/>
      <c r="K7" s="40" t="e">
        <f>[1]!CountChar(F7,",")+1</f>
        <v>#NAME?</v>
      </c>
      <c r="L7" s="40" t="e">
        <f>[1]!CountChar(G7,",")+1</f>
        <v>#NAME?</v>
      </c>
    </row>
    <row r="8" spans="2:12" ht="36">
      <c r="B8" s="106">
        <v>3</v>
      </c>
      <c r="C8" s="2" t="s">
        <v>311</v>
      </c>
      <c r="D8" s="60" t="s">
        <v>332</v>
      </c>
      <c r="E8" s="60" t="s">
        <v>333</v>
      </c>
      <c r="F8" s="58" t="s">
        <v>334</v>
      </c>
      <c r="G8" s="107" t="s">
        <v>335</v>
      </c>
      <c r="H8" s="25"/>
      <c r="K8" s="40" t="e">
        <f>[1]!CountChar(F8,",")+1</f>
        <v>#NAME?</v>
      </c>
      <c r="L8" s="40" t="e">
        <f>[1]!CountChar(G8,",")+1</f>
        <v>#NAME?</v>
      </c>
    </row>
    <row r="9" spans="1:12" ht="36">
      <c r="A9" s="40">
        <v>3</v>
      </c>
      <c r="B9" s="106">
        <v>4</v>
      </c>
      <c r="C9" s="2" t="s">
        <v>312</v>
      </c>
      <c r="D9" s="60" t="s">
        <v>81</v>
      </c>
      <c r="E9" s="58" t="s">
        <v>336</v>
      </c>
      <c r="F9" s="58" t="s">
        <v>337</v>
      </c>
      <c r="G9" s="107" t="s">
        <v>342</v>
      </c>
      <c r="H9" s="26" t="s">
        <v>4</v>
      </c>
      <c r="I9" s="41" t="s">
        <v>5</v>
      </c>
      <c r="K9" s="40" t="e">
        <f>[1]!CountChar(#REF!,",")+1</f>
        <v>#NAME?</v>
      </c>
      <c r="L9" s="40" t="e">
        <f>[1]!CountChar(#REF!,",")+1</f>
        <v>#NAME?</v>
      </c>
    </row>
    <row r="10" spans="2:12" ht="24">
      <c r="B10" s="106">
        <v>5</v>
      </c>
      <c r="C10" s="2" t="s">
        <v>313</v>
      </c>
      <c r="D10" s="60" t="s">
        <v>338</v>
      </c>
      <c r="E10" s="60" t="s">
        <v>339</v>
      </c>
      <c r="F10" s="60" t="s">
        <v>340</v>
      </c>
      <c r="G10" s="107" t="s">
        <v>341</v>
      </c>
      <c r="H10" s="26"/>
      <c r="I10" s="41"/>
      <c r="K10" s="40" t="e">
        <f>[1]!CountChar(#REF!,",")+1</f>
        <v>#NAME?</v>
      </c>
      <c r="L10" s="40" t="e">
        <f>[1]!CountChar(#REF!,",")+1</f>
        <v>#NAME?</v>
      </c>
    </row>
    <row r="11" spans="2:12" ht="36">
      <c r="B11" s="106">
        <v>6</v>
      </c>
      <c r="C11" s="2" t="s">
        <v>314</v>
      </c>
      <c r="D11" s="95" t="s">
        <v>363</v>
      </c>
      <c r="E11" s="95" t="s">
        <v>364</v>
      </c>
      <c r="F11" s="58" t="s">
        <v>365</v>
      </c>
      <c r="G11" s="119" t="s">
        <v>366</v>
      </c>
      <c r="H11" s="26"/>
      <c r="I11" s="41"/>
      <c r="K11" s="40" t="e">
        <f>[1]!CountChar(F11,",")+1</f>
        <v>#NAME?</v>
      </c>
      <c r="L11" s="40" t="e">
        <f>[1]!CountChar(G11,",")+1</f>
        <v>#NAME?</v>
      </c>
    </row>
    <row r="12" spans="2:12" ht="72">
      <c r="B12" s="106">
        <v>7</v>
      </c>
      <c r="C12" s="2" t="s">
        <v>315</v>
      </c>
      <c r="D12" s="95" t="s">
        <v>367</v>
      </c>
      <c r="E12" s="95" t="s">
        <v>368</v>
      </c>
      <c r="F12" s="58" t="s">
        <v>369</v>
      </c>
      <c r="G12" s="107" t="s">
        <v>370</v>
      </c>
      <c r="H12" s="26"/>
      <c r="I12" s="41"/>
      <c r="K12" s="40" t="e">
        <f>[1]!CountChar(F12,",")+1</f>
        <v>#NAME?</v>
      </c>
      <c r="L12" s="40" t="e">
        <f>[1]!CountChar(G12,",")+1</f>
        <v>#NAME?</v>
      </c>
    </row>
    <row r="13" spans="2:12" ht="168">
      <c r="B13" s="106">
        <v>8</v>
      </c>
      <c r="C13" s="2" t="s">
        <v>316</v>
      </c>
      <c r="D13" s="84" t="s">
        <v>371</v>
      </c>
      <c r="E13" s="95" t="s">
        <v>372</v>
      </c>
      <c r="F13" s="58" t="s">
        <v>373</v>
      </c>
      <c r="G13" s="120" t="s">
        <v>374</v>
      </c>
      <c r="H13" s="26"/>
      <c r="I13" s="41"/>
      <c r="K13" s="40" t="e">
        <f>[1]!CountChar(F13,",")+1</f>
        <v>#NAME?</v>
      </c>
      <c r="L13" s="40" t="e">
        <f>[1]!CountChar(G13,",")+1</f>
        <v>#NAME?</v>
      </c>
    </row>
    <row r="14" spans="2:12" ht="96">
      <c r="B14" s="106">
        <v>9</v>
      </c>
      <c r="C14" s="2" t="s">
        <v>317</v>
      </c>
      <c r="D14" s="95" t="s">
        <v>375</v>
      </c>
      <c r="E14" s="95" t="s">
        <v>376</v>
      </c>
      <c r="F14" s="58" t="s">
        <v>377</v>
      </c>
      <c r="G14" s="107" t="s">
        <v>378</v>
      </c>
      <c r="H14" s="26"/>
      <c r="I14" s="41"/>
      <c r="K14" s="40" t="e">
        <f>[1]!CountChar(F14,",")+1</f>
        <v>#NAME?</v>
      </c>
      <c r="L14" s="40" t="e">
        <f>[1]!CountChar(G14,",")+1</f>
        <v>#NAME?</v>
      </c>
    </row>
    <row r="15" spans="2:9" ht="15">
      <c r="B15" s="121"/>
      <c r="C15" s="92"/>
      <c r="D15" s="93"/>
      <c r="E15" s="93"/>
      <c r="F15" s="94"/>
      <c r="G15" s="122"/>
      <c r="H15" s="26"/>
      <c r="I15" s="41"/>
    </row>
    <row r="16" spans="2:9" ht="21">
      <c r="B16" s="155" t="s">
        <v>331</v>
      </c>
      <c r="C16" s="156"/>
      <c r="D16" s="156"/>
      <c r="E16" s="156"/>
      <c r="F16" s="156"/>
      <c r="G16" s="157"/>
      <c r="H16" s="26"/>
      <c r="I16" s="41"/>
    </row>
    <row r="17" spans="2:9" ht="24">
      <c r="B17" s="106">
        <v>1</v>
      </c>
      <c r="C17" s="2" t="s">
        <v>360</v>
      </c>
      <c r="D17" s="60" t="s">
        <v>325</v>
      </c>
      <c r="E17" s="60" t="s">
        <v>326</v>
      </c>
      <c r="F17" s="58" t="s">
        <v>327</v>
      </c>
      <c r="G17" s="107" t="s">
        <v>328</v>
      </c>
      <c r="H17" s="26"/>
      <c r="I17" s="41"/>
    </row>
    <row r="18" spans="2:9" ht="48">
      <c r="B18" s="106">
        <v>2</v>
      </c>
      <c r="C18" s="2" t="s">
        <v>361</v>
      </c>
      <c r="D18" s="29" t="s">
        <v>136</v>
      </c>
      <c r="E18" s="58" t="s">
        <v>329</v>
      </c>
      <c r="F18" s="58" t="s">
        <v>330</v>
      </c>
      <c r="G18" s="107" t="s">
        <v>139</v>
      </c>
      <c r="H18" s="26"/>
      <c r="I18" s="41"/>
    </row>
    <row r="19" spans="2:9" ht="72">
      <c r="B19" s="101">
        <v>3</v>
      </c>
      <c r="C19" s="4" t="s">
        <v>362</v>
      </c>
      <c r="D19" s="60" t="s">
        <v>343</v>
      </c>
      <c r="E19" s="60" t="s">
        <v>344</v>
      </c>
      <c r="F19" s="60" t="s">
        <v>345</v>
      </c>
      <c r="G19" s="107" t="s">
        <v>346</v>
      </c>
      <c r="H19" s="26"/>
      <c r="I19" s="41"/>
    </row>
    <row r="20" spans="2:8" ht="24">
      <c r="B20" s="106">
        <v>4</v>
      </c>
      <c r="C20" s="2" t="s">
        <v>455</v>
      </c>
      <c r="D20" s="4" t="s">
        <v>447</v>
      </c>
      <c r="E20" s="4" t="s">
        <v>448</v>
      </c>
      <c r="F20" s="84" t="s">
        <v>449</v>
      </c>
      <c r="G20" s="123" t="s">
        <v>450</v>
      </c>
      <c r="H20" s="25"/>
    </row>
    <row r="21" spans="2:8" ht="48">
      <c r="B21" s="106">
        <v>5</v>
      </c>
      <c r="C21" s="2" t="s">
        <v>456</v>
      </c>
      <c r="D21" s="4" t="s">
        <v>451</v>
      </c>
      <c r="E21" s="4" t="s">
        <v>452</v>
      </c>
      <c r="F21" s="84" t="s">
        <v>453</v>
      </c>
      <c r="G21" s="123" t="s">
        <v>454</v>
      </c>
      <c r="H21" s="25"/>
    </row>
    <row r="22" spans="2:8" ht="15.75" thickBot="1">
      <c r="B22" s="124"/>
      <c r="C22" s="125"/>
      <c r="D22" s="126"/>
      <c r="E22" s="126"/>
      <c r="F22" s="127"/>
      <c r="G22" s="128"/>
      <c r="H22" s="25"/>
    </row>
    <row r="23" spans="2:8" ht="17.25" customHeight="1">
      <c r="B23" s="56"/>
      <c r="C23" s="56"/>
      <c r="D23" s="45"/>
      <c r="E23" s="51"/>
      <c r="F23" s="57"/>
      <c r="G23" s="57"/>
      <c r="H23" s="25"/>
    </row>
    <row r="24" spans="2:8" ht="16.5" thickBot="1">
      <c r="B24" s="56"/>
      <c r="C24" s="56"/>
      <c r="D24" s="73"/>
      <c r="E24" s="74"/>
      <c r="F24" s="6"/>
      <c r="G24" s="7"/>
      <c r="H24" s="25"/>
    </row>
    <row r="25" spans="2:8" ht="18.75">
      <c r="B25" s="162" t="s">
        <v>481</v>
      </c>
      <c r="C25" s="161"/>
      <c r="D25" s="161"/>
      <c r="E25" s="161"/>
      <c r="F25" s="161"/>
      <c r="G25" s="163"/>
      <c r="H25" s="25"/>
    </row>
    <row r="26" spans="2:8" ht="21">
      <c r="B26" s="155" t="s">
        <v>307</v>
      </c>
      <c r="C26" s="156"/>
      <c r="D26" s="156"/>
      <c r="E26" s="156"/>
      <c r="F26" s="156"/>
      <c r="G26" s="157"/>
      <c r="H26" s="25"/>
    </row>
    <row r="27" spans="2:12" ht="31.5" customHeight="1">
      <c r="B27" s="101">
        <v>1</v>
      </c>
      <c r="C27" s="9" t="s">
        <v>399</v>
      </c>
      <c r="D27" s="58" t="s">
        <v>347</v>
      </c>
      <c r="E27" s="58" t="s">
        <v>348</v>
      </c>
      <c r="F27" s="58" t="s">
        <v>349</v>
      </c>
      <c r="G27" s="102" t="s">
        <v>350</v>
      </c>
      <c r="H27" s="25"/>
      <c r="K27" s="40" t="e">
        <f>[1]!CountChar(F27,",")+1</f>
        <v>#NAME?</v>
      </c>
      <c r="L27" s="40" t="e">
        <f>[1]!CountChar(G27,",")+1</f>
        <v>#NAME?</v>
      </c>
    </row>
    <row r="28" spans="2:12" ht="30.75" customHeight="1">
      <c r="B28" s="101">
        <v>2</v>
      </c>
      <c r="C28" s="9" t="s">
        <v>400</v>
      </c>
      <c r="D28" s="29" t="s">
        <v>119</v>
      </c>
      <c r="E28" s="68" t="s">
        <v>379</v>
      </c>
      <c r="F28" s="75" t="s">
        <v>380</v>
      </c>
      <c r="G28" s="102" t="s">
        <v>381</v>
      </c>
      <c r="H28" s="25"/>
      <c r="K28" s="40" t="e">
        <f>[1]!CountChar(F28,",")+1</f>
        <v>#NAME?</v>
      </c>
      <c r="L28" s="40" t="e">
        <f>[1]!CountChar(G28,",")+1</f>
        <v>#NAME?</v>
      </c>
    </row>
    <row r="29" spans="2:12" ht="27.75" customHeight="1">
      <c r="B29" s="101">
        <v>3</v>
      </c>
      <c r="C29" s="9" t="s">
        <v>401</v>
      </c>
      <c r="D29" s="95" t="s">
        <v>384</v>
      </c>
      <c r="E29" s="95" t="s">
        <v>385</v>
      </c>
      <c r="F29" s="99" t="s">
        <v>386</v>
      </c>
      <c r="G29" s="103" t="s">
        <v>387</v>
      </c>
      <c r="H29" s="25"/>
      <c r="K29" s="40" t="e">
        <f>[1]!CountChar(F29,",")+1</f>
        <v>#NAME?</v>
      </c>
      <c r="L29" s="40" t="e">
        <f>[1]!CountChar(G29,",")+1</f>
        <v>#NAME?</v>
      </c>
    </row>
    <row r="30" spans="2:12" ht="36">
      <c r="B30" s="101">
        <v>4</v>
      </c>
      <c r="C30" s="9" t="s">
        <v>402</v>
      </c>
      <c r="D30" s="95" t="s">
        <v>171</v>
      </c>
      <c r="E30" s="95" t="s">
        <v>388</v>
      </c>
      <c r="F30" s="99" t="s">
        <v>389</v>
      </c>
      <c r="G30" s="103" t="s">
        <v>390</v>
      </c>
      <c r="H30" s="25"/>
      <c r="K30" s="40" t="e">
        <f>[1]!CountChar(F9,",")+1</f>
        <v>#NAME?</v>
      </c>
      <c r="L30" s="40" t="e">
        <f>[1]!CountChar(G9,",")+1</f>
        <v>#NAME?</v>
      </c>
    </row>
    <row r="31" spans="2:12" ht="60">
      <c r="B31" s="101">
        <v>5</v>
      </c>
      <c r="C31" s="9" t="s">
        <v>403</v>
      </c>
      <c r="D31" s="95" t="s">
        <v>391</v>
      </c>
      <c r="E31" s="95" t="s">
        <v>392</v>
      </c>
      <c r="F31" s="99" t="s">
        <v>393</v>
      </c>
      <c r="G31" s="103" t="s">
        <v>394</v>
      </c>
      <c r="H31" s="25"/>
      <c r="K31" s="40" t="e">
        <f>[1]!CountChar(F10,",")+1</f>
        <v>#NAME?</v>
      </c>
      <c r="L31" s="40" t="e">
        <f>[1]!CountChar(G10,",")+1</f>
        <v>#NAME?</v>
      </c>
    </row>
    <row r="32" spans="2:8" ht="15">
      <c r="B32" s="104"/>
      <c r="C32" s="96"/>
      <c r="D32" s="97"/>
      <c r="E32" s="97"/>
      <c r="F32" s="98"/>
      <c r="G32" s="105"/>
      <c r="H32" s="25"/>
    </row>
    <row r="33" spans="2:9" ht="21">
      <c r="B33" s="155" t="s">
        <v>331</v>
      </c>
      <c r="C33" s="156"/>
      <c r="D33" s="156"/>
      <c r="E33" s="156"/>
      <c r="F33" s="156"/>
      <c r="G33" s="157"/>
      <c r="H33" s="26"/>
      <c r="I33" s="41"/>
    </row>
    <row r="34" spans="2:9" ht="72">
      <c r="B34" s="106">
        <v>1</v>
      </c>
      <c r="C34" s="11" t="s">
        <v>358</v>
      </c>
      <c r="D34" s="60" t="s">
        <v>351</v>
      </c>
      <c r="E34" s="60" t="s">
        <v>352</v>
      </c>
      <c r="F34" s="58" t="s">
        <v>353</v>
      </c>
      <c r="G34" s="107" t="s">
        <v>354</v>
      </c>
      <c r="H34" s="26"/>
      <c r="I34" s="41"/>
    </row>
    <row r="35" spans="2:9" ht="24">
      <c r="B35" s="106">
        <v>2</v>
      </c>
      <c r="C35" s="11" t="s">
        <v>359</v>
      </c>
      <c r="D35" s="60" t="s">
        <v>347</v>
      </c>
      <c r="E35" s="60" t="s">
        <v>355</v>
      </c>
      <c r="F35" s="58" t="s">
        <v>356</v>
      </c>
      <c r="G35" s="107" t="s">
        <v>357</v>
      </c>
      <c r="H35" s="26"/>
      <c r="I35" s="41"/>
    </row>
    <row r="36" spans="2:9" ht="15.75" thickBot="1">
      <c r="B36" s="108"/>
      <c r="C36" s="109"/>
      <c r="D36" s="110"/>
      <c r="E36" s="110"/>
      <c r="F36" s="111"/>
      <c r="G36" s="112"/>
      <c r="H36" s="26"/>
      <c r="I36" s="41"/>
    </row>
    <row r="37" spans="2:9" ht="15">
      <c r="B37" s="129"/>
      <c r="C37" s="130"/>
      <c r="D37" s="131"/>
      <c r="E37" s="131"/>
      <c r="F37" s="132"/>
      <c r="G37" s="133"/>
      <c r="H37" s="26"/>
      <c r="I37" s="41"/>
    </row>
    <row r="38" spans="2:8" ht="18.75">
      <c r="B38" s="164" t="s">
        <v>485</v>
      </c>
      <c r="C38" s="165"/>
      <c r="D38" s="165"/>
      <c r="E38" s="165"/>
      <c r="F38" s="165"/>
      <c r="G38" s="166"/>
      <c r="H38" s="25"/>
    </row>
    <row r="39" spans="2:8" ht="22.5" customHeight="1">
      <c r="B39" s="155" t="s">
        <v>307</v>
      </c>
      <c r="C39" s="156"/>
      <c r="D39" s="156"/>
      <c r="E39" s="156"/>
      <c r="F39" s="156"/>
      <c r="G39" s="157"/>
      <c r="H39" s="25"/>
    </row>
    <row r="40" spans="2:8" ht="24">
      <c r="B40" s="134" t="s">
        <v>7</v>
      </c>
      <c r="C40" s="8" t="s">
        <v>6</v>
      </c>
      <c r="D40" s="23" t="s">
        <v>0</v>
      </c>
      <c r="E40" s="23" t="s">
        <v>1</v>
      </c>
      <c r="F40" s="23" t="s">
        <v>2</v>
      </c>
      <c r="G40" s="135" t="s">
        <v>3</v>
      </c>
      <c r="H40" s="25"/>
    </row>
    <row r="41" spans="2:12" ht="35.25" customHeight="1">
      <c r="B41" s="101">
        <v>1</v>
      </c>
      <c r="C41" s="4" t="s">
        <v>472</v>
      </c>
      <c r="D41" s="95" t="s">
        <v>421</v>
      </c>
      <c r="E41" s="95" t="s">
        <v>422</v>
      </c>
      <c r="F41" s="99" t="s">
        <v>423</v>
      </c>
      <c r="G41" s="103" t="s">
        <v>424</v>
      </c>
      <c r="H41" s="25"/>
      <c r="K41" s="40" t="e">
        <f>[1]!CountChar(F41,",")+1</f>
        <v>#NAME?</v>
      </c>
      <c r="L41" s="40" t="e">
        <f>[1]!CountChar(G41,",")+1</f>
        <v>#NAME?</v>
      </c>
    </row>
    <row r="42" spans="2:12" ht="27" customHeight="1">
      <c r="B42" s="101">
        <v>2</v>
      </c>
      <c r="C42" s="4" t="s">
        <v>473</v>
      </c>
      <c r="D42" s="95" t="s">
        <v>425</v>
      </c>
      <c r="E42" s="95" t="s">
        <v>426</v>
      </c>
      <c r="F42" s="99" t="s">
        <v>427</v>
      </c>
      <c r="G42" s="103"/>
      <c r="H42" s="25"/>
      <c r="K42" s="40" t="e">
        <f>[1]!CountChar(F42,",")+1</f>
        <v>#NAME?</v>
      </c>
      <c r="L42" s="40" t="e">
        <f>[1]!CountChar(G42,",")+1</f>
        <v>#NAME?</v>
      </c>
    </row>
    <row r="43" spans="2:12" ht="156">
      <c r="B43" s="101">
        <v>3</v>
      </c>
      <c r="C43" s="4" t="s">
        <v>474</v>
      </c>
      <c r="D43" s="60" t="s">
        <v>466</v>
      </c>
      <c r="E43" s="60" t="s">
        <v>467</v>
      </c>
      <c r="F43" s="60" t="s">
        <v>468</v>
      </c>
      <c r="G43" s="107" t="s">
        <v>469</v>
      </c>
      <c r="H43" s="25"/>
      <c r="K43" s="40" t="e">
        <f>[1]!CountChar(F43,",")+1</f>
        <v>#NAME?</v>
      </c>
      <c r="L43" s="40" t="e">
        <f>[1]!CountChar(G43,",")+1</f>
        <v>#NAME?</v>
      </c>
    </row>
    <row r="44" spans="2:8" ht="36" customHeight="1">
      <c r="B44" s="101">
        <v>4</v>
      </c>
      <c r="C44" s="4" t="s">
        <v>475</v>
      </c>
      <c r="D44" s="95" t="s">
        <v>428</v>
      </c>
      <c r="E44" s="95" t="s">
        <v>429</v>
      </c>
      <c r="F44" s="99" t="s">
        <v>430</v>
      </c>
      <c r="G44" s="103" t="s">
        <v>431</v>
      </c>
      <c r="H44" s="25"/>
    </row>
    <row r="45" spans="2:12" ht="48">
      <c r="B45" s="101">
        <v>5</v>
      </c>
      <c r="C45" s="4" t="s">
        <v>476</v>
      </c>
      <c r="D45" s="4" t="s">
        <v>451</v>
      </c>
      <c r="E45" s="4" t="s">
        <v>457</v>
      </c>
      <c r="F45" s="84" t="s">
        <v>458</v>
      </c>
      <c r="G45" s="123" t="s">
        <v>459</v>
      </c>
      <c r="H45" s="25"/>
      <c r="K45" s="40" t="e">
        <f>[1]!CountChar(F45,",")+1</f>
        <v>#NAME?</v>
      </c>
      <c r="L45" s="40" t="e">
        <f>[1]!CountChar(G45,",")+1</f>
        <v>#NAME?</v>
      </c>
    </row>
    <row r="46" spans="2:12" ht="24">
      <c r="B46" s="101">
        <v>6</v>
      </c>
      <c r="C46" s="4" t="s">
        <v>477</v>
      </c>
      <c r="D46" s="95" t="s">
        <v>435</v>
      </c>
      <c r="E46" s="95" t="s">
        <v>436</v>
      </c>
      <c r="F46" s="99" t="s">
        <v>437</v>
      </c>
      <c r="G46" s="103" t="s">
        <v>438</v>
      </c>
      <c r="H46" s="25"/>
      <c r="K46" s="40" t="e">
        <f>[1]!CountChar(F46,",")+1</f>
        <v>#NAME?</v>
      </c>
      <c r="L46" s="40" t="e">
        <f>[1]!CountChar(G46,",")+1</f>
        <v>#NAME?</v>
      </c>
    </row>
    <row r="47" spans="2:12" ht="26.25" customHeight="1">
      <c r="B47" s="101">
        <v>7</v>
      </c>
      <c r="C47" s="4" t="s">
        <v>478</v>
      </c>
      <c r="D47" s="4" t="s">
        <v>471</v>
      </c>
      <c r="E47" s="4" t="s">
        <v>463</v>
      </c>
      <c r="F47" s="84" t="s">
        <v>464</v>
      </c>
      <c r="G47" s="123" t="s">
        <v>465</v>
      </c>
      <c r="H47" s="25"/>
      <c r="K47" s="40" t="e">
        <f>[1]!CountChar(F64,",")+1</f>
        <v>#NAME?</v>
      </c>
      <c r="L47" s="40" t="e">
        <f>[1]!CountChar(G64,",")+1</f>
        <v>#NAME?</v>
      </c>
    </row>
    <row r="48" spans="2:12" ht="60">
      <c r="B48" s="101">
        <v>8</v>
      </c>
      <c r="C48" s="4" t="s">
        <v>479</v>
      </c>
      <c r="D48" s="29" t="s">
        <v>443</v>
      </c>
      <c r="E48" s="29" t="s">
        <v>444</v>
      </c>
      <c r="F48" s="29" t="s">
        <v>445</v>
      </c>
      <c r="G48" s="119" t="s">
        <v>446</v>
      </c>
      <c r="H48" s="25"/>
      <c r="K48" s="40" t="e">
        <f>[1]!CountChar(F48,",")+1</f>
        <v>#NAME?</v>
      </c>
      <c r="L48" s="40" t="e">
        <f>[1]!CountChar(G48,",")+1</f>
        <v>#NAME?</v>
      </c>
    </row>
    <row r="49" spans="2:8" ht="36">
      <c r="B49" s="101">
        <v>9</v>
      </c>
      <c r="C49" s="4" t="s">
        <v>494</v>
      </c>
      <c r="D49" s="4" t="s">
        <v>470</v>
      </c>
      <c r="E49" s="4" t="s">
        <v>460</v>
      </c>
      <c r="F49" s="84" t="s">
        <v>461</v>
      </c>
      <c r="G49" s="123" t="s">
        <v>462</v>
      </c>
      <c r="H49" s="25"/>
    </row>
    <row r="50" spans="2:12" ht="27" customHeight="1">
      <c r="B50" s="158" t="s">
        <v>331</v>
      </c>
      <c r="C50" s="159"/>
      <c r="D50" s="159"/>
      <c r="E50" s="159"/>
      <c r="F50" s="159"/>
      <c r="G50" s="160"/>
      <c r="H50" s="25"/>
      <c r="K50" s="40" t="e">
        <f>[1]!CountChar(F50,",")+1</f>
        <v>#NAME?</v>
      </c>
      <c r="L50" s="40" t="e">
        <f>[1]!CountChar(G50,",")+1</f>
        <v>#NAME?</v>
      </c>
    </row>
    <row r="51" spans="2:12" ht="24">
      <c r="B51" s="106">
        <v>1</v>
      </c>
      <c r="C51" s="11" t="s">
        <v>382</v>
      </c>
      <c r="D51" s="100" t="s">
        <v>395</v>
      </c>
      <c r="E51" s="88" t="s">
        <v>396</v>
      </c>
      <c r="F51" s="59"/>
      <c r="G51" s="136"/>
      <c r="H51" s="25"/>
      <c r="K51" s="40" t="e">
        <f>[1]!CountChar(F51,",")+1</f>
        <v>#NAME?</v>
      </c>
      <c r="L51" s="40" t="e">
        <f>[1]!CountChar(G51,",")+1</f>
        <v>#NAME?</v>
      </c>
    </row>
    <row r="52" spans="2:12" ht="24">
      <c r="B52" s="106">
        <v>2</v>
      </c>
      <c r="C52" s="11" t="s">
        <v>383</v>
      </c>
      <c r="D52" s="100" t="s">
        <v>397</v>
      </c>
      <c r="E52" s="88" t="s">
        <v>398</v>
      </c>
      <c r="F52" s="59"/>
      <c r="G52" s="136"/>
      <c r="K52" s="40" t="e">
        <f>[1]!CountChar(F52,",")+1</f>
        <v>#NAME?</v>
      </c>
      <c r="L52" s="40" t="e">
        <f>[1]!CountChar(G52,",")+1</f>
        <v>#NAME?</v>
      </c>
    </row>
    <row r="53" spans="2:12" s="42" customFormat="1" ht="16.5" thickBot="1">
      <c r="B53" s="137"/>
      <c r="C53" s="138"/>
      <c r="D53" s="139"/>
      <c r="E53" s="140"/>
      <c r="F53" s="141"/>
      <c r="G53" s="142"/>
      <c r="H53" s="32"/>
      <c r="K53" s="40"/>
      <c r="L53" s="40"/>
    </row>
    <row r="54" spans="2:8" ht="18.75">
      <c r="B54" s="147" t="s">
        <v>486</v>
      </c>
      <c r="C54" s="147"/>
      <c r="D54" s="147"/>
      <c r="E54" s="147"/>
      <c r="F54" s="147"/>
      <c r="G54" s="147"/>
      <c r="H54" s="25"/>
    </row>
    <row r="55" spans="2:8" ht="25.5">
      <c r="B55" s="1" t="s">
        <v>7</v>
      </c>
      <c r="C55" s="1" t="s">
        <v>6</v>
      </c>
      <c r="D55" s="23" t="s">
        <v>0</v>
      </c>
      <c r="E55" s="23" t="s">
        <v>1</v>
      </c>
      <c r="F55" s="23" t="s">
        <v>2</v>
      </c>
      <c r="G55" s="24" t="s">
        <v>3</v>
      </c>
      <c r="H55" s="25"/>
    </row>
    <row r="56" spans="2:12" ht="24">
      <c r="B56" s="4">
        <v>1</v>
      </c>
      <c r="C56" s="4" t="s">
        <v>410</v>
      </c>
      <c r="D56" s="95" t="s">
        <v>404</v>
      </c>
      <c r="E56" s="95" t="s">
        <v>405</v>
      </c>
      <c r="F56" s="99" t="s">
        <v>406</v>
      </c>
      <c r="G56" s="99" t="s">
        <v>407</v>
      </c>
      <c r="H56" s="25"/>
      <c r="K56" s="40" t="e">
        <f>[1]!CountChar(F56,",")+1</f>
        <v>#NAME?</v>
      </c>
      <c r="L56" s="40" t="e">
        <f>[1]!CountChar(G56,",")+1</f>
        <v>#NAME?</v>
      </c>
    </row>
    <row r="57" spans="2:12" ht="24">
      <c r="B57" s="4">
        <v>2</v>
      </c>
      <c r="C57" s="4" t="s">
        <v>411</v>
      </c>
      <c r="D57" s="95" t="s">
        <v>408</v>
      </c>
      <c r="E57" s="95" t="s">
        <v>409</v>
      </c>
      <c r="F57" s="99" t="s">
        <v>406</v>
      </c>
      <c r="G57" s="99" t="s">
        <v>407</v>
      </c>
      <c r="H57" s="25"/>
      <c r="K57" s="40" t="e">
        <f>[1]!CountChar(F57,",")+1</f>
        <v>#NAME?</v>
      </c>
      <c r="L57" s="40" t="e">
        <f>[1]!CountChar(G57,",")+1</f>
        <v>#NAME?</v>
      </c>
    </row>
    <row r="58" spans="2:12" ht="24">
      <c r="B58" s="4">
        <v>3</v>
      </c>
      <c r="C58" s="4" t="s">
        <v>487</v>
      </c>
      <c r="D58" s="95" t="s">
        <v>412</v>
      </c>
      <c r="E58" s="95" t="s">
        <v>413</v>
      </c>
      <c r="F58" s="99" t="s">
        <v>414</v>
      </c>
      <c r="G58" s="99" t="s">
        <v>415</v>
      </c>
      <c r="H58" s="25"/>
      <c r="K58" s="40" t="e">
        <f>[1]!CountChar(F58,",")+1</f>
        <v>#NAME?</v>
      </c>
      <c r="L58" s="40" t="e">
        <f>[1]!CountChar(G58,",")+1</f>
        <v>#NAME?</v>
      </c>
    </row>
    <row r="59" spans="2:12" ht="38.25">
      <c r="B59" s="4">
        <v>4</v>
      </c>
      <c r="C59" s="4" t="s">
        <v>488</v>
      </c>
      <c r="D59" s="95" t="s">
        <v>420</v>
      </c>
      <c r="E59" s="95" t="s">
        <v>416</v>
      </c>
      <c r="F59" s="99" t="s">
        <v>417</v>
      </c>
      <c r="G59" s="99" t="s">
        <v>190</v>
      </c>
      <c r="H59" s="25"/>
      <c r="K59" s="40" t="e">
        <f>[1]!CountChar(F59,",")+1</f>
        <v>#NAME?</v>
      </c>
      <c r="L59" s="40" t="e">
        <f>[1]!CountChar(G59,",")+1</f>
        <v>#NAME?</v>
      </c>
    </row>
    <row r="60" spans="2:12" ht="48">
      <c r="B60" s="4">
        <v>5</v>
      </c>
      <c r="C60" s="4" t="s">
        <v>489</v>
      </c>
      <c r="D60" s="95" t="s">
        <v>420</v>
      </c>
      <c r="E60" s="95" t="s">
        <v>418</v>
      </c>
      <c r="F60" s="99" t="s">
        <v>419</v>
      </c>
      <c r="G60" s="99" t="s">
        <v>190</v>
      </c>
      <c r="H60" s="25"/>
      <c r="K60" s="40" t="e">
        <f>[1]!CountChar(F60,",")+1</f>
        <v>#NAME?</v>
      </c>
      <c r="L60" s="40" t="e">
        <f>[1]!CountChar(G60,",")+1</f>
        <v>#NAME?</v>
      </c>
    </row>
    <row r="61" spans="2:12" ht="36">
      <c r="B61" s="4">
        <v>6</v>
      </c>
      <c r="C61" s="4" t="s">
        <v>490</v>
      </c>
      <c r="D61" s="95" t="s">
        <v>252</v>
      </c>
      <c r="E61" s="95" t="s">
        <v>253</v>
      </c>
      <c r="F61" s="99" t="s">
        <v>254</v>
      </c>
      <c r="G61" s="99" t="s">
        <v>255</v>
      </c>
      <c r="H61" s="25"/>
      <c r="K61" s="40" t="e">
        <f>[1]!CountChar(F61,",")+1</f>
        <v>#NAME?</v>
      </c>
      <c r="L61" s="40" t="e">
        <f>[1]!CountChar(G61,",")+1</f>
        <v>#NAME?</v>
      </c>
    </row>
    <row r="62" spans="2:12" ht="24">
      <c r="B62" s="4">
        <v>7</v>
      </c>
      <c r="C62" s="4" t="s">
        <v>491</v>
      </c>
      <c r="D62" s="95" t="s">
        <v>260</v>
      </c>
      <c r="E62" s="95" t="s">
        <v>261</v>
      </c>
      <c r="F62" s="99" t="s">
        <v>262</v>
      </c>
      <c r="G62" s="99" t="s">
        <v>263</v>
      </c>
      <c r="H62" s="25"/>
      <c r="K62" s="40" t="e">
        <f>[1]!CountChar(F62,",")+1</f>
        <v>#NAME?</v>
      </c>
      <c r="L62" s="40" t="e">
        <f>[1]!CountChar(G62,",")+1</f>
        <v>#NAME?</v>
      </c>
    </row>
    <row r="63" spans="2:12" ht="60">
      <c r="B63" s="4">
        <v>8</v>
      </c>
      <c r="C63" s="4" t="s">
        <v>492</v>
      </c>
      <c r="D63" s="95" t="s">
        <v>264</v>
      </c>
      <c r="E63" s="95" t="s">
        <v>432</v>
      </c>
      <c r="F63" s="99" t="s">
        <v>433</v>
      </c>
      <c r="G63" s="99" t="s">
        <v>434</v>
      </c>
      <c r="H63" s="25"/>
      <c r="K63" s="40" t="e">
        <f>[1]!CountChar(F63,",")+1</f>
        <v>#NAME?</v>
      </c>
      <c r="L63" s="40" t="e">
        <f>[1]!CountChar(G63,",")+1</f>
        <v>#NAME?</v>
      </c>
    </row>
    <row r="64" spans="2:12" ht="72">
      <c r="B64" s="4">
        <v>9</v>
      </c>
      <c r="C64" s="4" t="s">
        <v>493</v>
      </c>
      <c r="D64" s="95" t="s">
        <v>439</v>
      </c>
      <c r="E64" s="95" t="s">
        <v>440</v>
      </c>
      <c r="F64" s="99" t="s">
        <v>441</v>
      </c>
      <c r="G64" s="99" t="s">
        <v>442</v>
      </c>
      <c r="H64" s="25"/>
      <c r="K64" s="40" t="e">
        <f>[1]!CountChar(#REF!,",")+1</f>
        <v>#NAME?</v>
      </c>
      <c r="L64" s="40" t="e">
        <f>[1]!CountChar(#REF!,",")+1</f>
        <v>#NAME?</v>
      </c>
    </row>
    <row r="65" spans="1:10" ht="15.75">
      <c r="A65" s="40">
        <v>25</v>
      </c>
      <c r="B65" s="14"/>
      <c r="C65" s="14"/>
      <c r="D65" s="46"/>
      <c r="E65" s="52"/>
      <c r="F65" s="27"/>
      <c r="G65" s="28"/>
      <c r="H65" s="32"/>
      <c r="I65" s="41"/>
      <c r="J65" s="42"/>
    </row>
    <row r="66" spans="1:10" ht="15.75">
      <c r="A66" s="40">
        <v>26</v>
      </c>
      <c r="B66" s="14"/>
      <c r="C66" s="14"/>
      <c r="D66" s="46"/>
      <c r="E66" s="52"/>
      <c r="F66" s="27"/>
      <c r="G66" s="28"/>
      <c r="H66" s="32"/>
      <c r="I66" s="41"/>
      <c r="J66" s="42"/>
    </row>
    <row r="67" spans="1:10" ht="15.75">
      <c r="A67" s="40">
        <v>27</v>
      </c>
      <c r="B67" s="14"/>
      <c r="C67" s="14"/>
      <c r="D67" s="46"/>
      <c r="E67" s="52"/>
      <c r="F67" s="27"/>
      <c r="G67" s="28"/>
      <c r="H67" s="36"/>
      <c r="I67" s="41"/>
      <c r="J67" s="42"/>
    </row>
    <row r="68" spans="1:10" ht="15.75">
      <c r="A68" s="40">
        <v>28</v>
      </c>
      <c r="B68" s="14"/>
      <c r="C68" s="14"/>
      <c r="D68" s="46"/>
      <c r="E68" s="52"/>
      <c r="F68" s="27"/>
      <c r="G68" s="28"/>
      <c r="H68" s="14"/>
      <c r="I68" s="15"/>
      <c r="J68" s="42"/>
    </row>
    <row r="69" spans="1:10" ht="15.75">
      <c r="A69" s="40">
        <v>29</v>
      </c>
      <c r="B69" s="14"/>
      <c r="C69" s="14"/>
      <c r="D69" s="46"/>
      <c r="E69" s="52"/>
      <c r="F69" s="27"/>
      <c r="G69" s="28"/>
      <c r="H69" s="36"/>
      <c r="I69" s="41"/>
      <c r="J69" s="42"/>
    </row>
    <row r="70" spans="1:10" ht="15.75">
      <c r="A70" s="40">
        <v>30</v>
      </c>
      <c r="B70" s="14"/>
      <c r="C70" s="14"/>
      <c r="D70" s="46"/>
      <c r="E70" s="52"/>
      <c r="F70" s="27"/>
      <c r="G70" s="28"/>
      <c r="H70" s="36"/>
      <c r="I70" s="41"/>
      <c r="J70" s="42"/>
    </row>
    <row r="71" spans="1:10" ht="15.75">
      <c r="A71" s="40">
        <v>31</v>
      </c>
      <c r="B71" s="14"/>
      <c r="C71" s="14"/>
      <c r="D71" s="46"/>
      <c r="E71" s="52"/>
      <c r="F71" s="27"/>
      <c r="G71" s="28"/>
      <c r="H71" s="36"/>
      <c r="I71" s="41"/>
      <c r="J71" s="42"/>
    </row>
    <row r="72" spans="1:10" ht="15.75">
      <c r="A72" s="40">
        <v>32</v>
      </c>
      <c r="B72" s="14"/>
      <c r="C72" s="14"/>
      <c r="D72" s="46"/>
      <c r="E72" s="52"/>
      <c r="F72" s="27"/>
      <c r="G72" s="28"/>
      <c r="H72" s="36"/>
      <c r="I72" s="41"/>
      <c r="J72" s="42"/>
    </row>
    <row r="73" spans="1:10" ht="15.75">
      <c r="A73" s="40">
        <v>33</v>
      </c>
      <c r="B73" s="14"/>
      <c r="C73" s="14"/>
      <c r="D73" s="46"/>
      <c r="E73" s="52"/>
      <c r="F73" s="27"/>
      <c r="G73" s="28"/>
      <c r="H73" s="36"/>
      <c r="I73" s="41"/>
      <c r="J73" s="42"/>
    </row>
    <row r="74" spans="1:10" ht="15.75">
      <c r="A74" s="40">
        <v>34</v>
      </c>
      <c r="B74" s="14"/>
      <c r="C74" s="14"/>
      <c r="D74" s="46"/>
      <c r="E74" s="52"/>
      <c r="F74" s="27"/>
      <c r="G74" s="28"/>
      <c r="H74" s="36"/>
      <c r="I74" s="41"/>
      <c r="J74" s="42"/>
    </row>
    <row r="75" spans="1:10" ht="15.75">
      <c r="A75" s="40">
        <v>35</v>
      </c>
      <c r="B75" s="14"/>
      <c r="C75" s="14"/>
      <c r="D75" s="46"/>
      <c r="E75" s="52"/>
      <c r="F75" s="27"/>
      <c r="G75" s="28"/>
      <c r="H75" s="36"/>
      <c r="I75" s="41"/>
      <c r="J75" s="42"/>
    </row>
    <row r="76" spans="1:10" ht="15.75">
      <c r="A76" s="40">
        <v>36</v>
      </c>
      <c r="B76" s="14"/>
      <c r="C76" s="5"/>
      <c r="D76" s="46"/>
      <c r="E76" s="52"/>
      <c r="F76" s="27"/>
      <c r="G76" s="28"/>
      <c r="H76" s="36"/>
      <c r="I76" s="41"/>
      <c r="J76" s="42"/>
    </row>
    <row r="77" spans="1:10" ht="15.75">
      <c r="A77" s="40">
        <v>37</v>
      </c>
      <c r="B77" s="14"/>
      <c r="C77" s="5"/>
      <c r="D77" s="46"/>
      <c r="E77" s="52"/>
      <c r="F77" s="27"/>
      <c r="G77" s="28"/>
      <c r="H77" s="36"/>
      <c r="I77" s="41"/>
      <c r="J77" s="42"/>
    </row>
    <row r="78" spans="1:10" ht="15.75">
      <c r="A78" s="40">
        <v>38</v>
      </c>
      <c r="B78" s="14"/>
      <c r="C78" s="5"/>
      <c r="D78" s="46"/>
      <c r="E78" s="52"/>
      <c r="F78" s="27"/>
      <c r="G78" s="28"/>
      <c r="H78" s="36"/>
      <c r="I78" s="41"/>
      <c r="J78" s="42"/>
    </row>
    <row r="79" spans="1:10" ht="15.75">
      <c r="A79" s="40">
        <v>39</v>
      </c>
      <c r="B79" s="14"/>
      <c r="C79" s="5"/>
      <c r="D79" s="46"/>
      <c r="E79" s="52"/>
      <c r="F79" s="27"/>
      <c r="G79" s="28"/>
      <c r="H79" s="32"/>
      <c r="I79" s="41"/>
      <c r="J79" s="42"/>
    </row>
    <row r="80" spans="1:10" ht="15.75">
      <c r="A80" s="40">
        <v>40</v>
      </c>
      <c r="B80" s="5"/>
      <c r="C80" s="5"/>
      <c r="D80" s="46"/>
      <c r="E80" s="52"/>
      <c r="F80" s="27"/>
      <c r="G80" s="28"/>
      <c r="H80" s="32"/>
      <c r="I80" s="41"/>
      <c r="J80" s="42"/>
    </row>
    <row r="81" spans="1:10" ht="15.75">
      <c r="A81" s="40">
        <v>41</v>
      </c>
      <c r="B81" s="5"/>
      <c r="C81" s="5"/>
      <c r="D81" s="46"/>
      <c r="E81" s="52"/>
      <c r="F81" s="27"/>
      <c r="G81" s="28"/>
      <c r="H81" s="32"/>
      <c r="I81" s="41"/>
      <c r="J81" s="42"/>
    </row>
    <row r="82" spans="1:10" ht="15.75">
      <c r="A82" s="40">
        <v>42</v>
      </c>
      <c r="B82" s="5"/>
      <c r="C82" s="5"/>
      <c r="D82" s="46"/>
      <c r="E82" s="52"/>
      <c r="F82" s="27"/>
      <c r="G82" s="28"/>
      <c r="H82" s="32"/>
      <c r="I82" s="41"/>
      <c r="J82" s="42"/>
    </row>
    <row r="83" spans="1:10" ht="15.75">
      <c r="A83" s="40">
        <v>43</v>
      </c>
      <c r="B83" s="5"/>
      <c r="C83" s="5"/>
      <c r="D83" s="46"/>
      <c r="E83" s="52"/>
      <c r="F83" s="27"/>
      <c r="G83" s="28"/>
      <c r="H83" s="32"/>
      <c r="I83" s="41"/>
      <c r="J83" s="42"/>
    </row>
    <row r="84" spans="1:9" s="42" customFormat="1" ht="15.75">
      <c r="A84" s="40">
        <v>44</v>
      </c>
      <c r="B84" s="5"/>
      <c r="C84" s="5"/>
      <c r="D84" s="46"/>
      <c r="E84" s="52"/>
      <c r="F84" s="27"/>
      <c r="G84" s="28"/>
      <c r="H84" s="32"/>
      <c r="I84" s="41"/>
    </row>
    <row r="85" spans="1:10" ht="15.75">
      <c r="A85" s="42"/>
      <c r="B85" s="5"/>
      <c r="C85" s="5"/>
      <c r="D85" s="48"/>
      <c r="E85" s="55"/>
      <c r="F85" s="16"/>
      <c r="G85" s="17"/>
      <c r="H85" s="32"/>
      <c r="I85" s="41"/>
      <c r="J85" s="42"/>
    </row>
    <row r="86" spans="2:10" ht="15.75">
      <c r="B86" s="33"/>
      <c r="C86" s="34"/>
      <c r="D86" s="46"/>
      <c r="E86" s="52"/>
      <c r="F86" s="27"/>
      <c r="G86" s="28"/>
      <c r="H86" s="42"/>
      <c r="I86" s="42"/>
      <c r="J86" s="42"/>
    </row>
    <row r="87" spans="2:10" ht="15.75">
      <c r="B87" s="33"/>
      <c r="C87" s="34"/>
      <c r="D87" s="46"/>
      <c r="E87" s="52"/>
      <c r="F87" s="27"/>
      <c r="G87" s="28"/>
      <c r="H87" s="32"/>
      <c r="I87" s="42"/>
      <c r="J87" s="42"/>
    </row>
    <row r="88" spans="1:10" ht="15.75">
      <c r="A88" s="40">
        <v>45</v>
      </c>
      <c r="B88" s="5"/>
      <c r="C88" s="5"/>
      <c r="D88" s="46"/>
      <c r="E88" s="52"/>
      <c r="F88" s="27"/>
      <c r="G88" s="28"/>
      <c r="H88" s="32"/>
      <c r="I88" s="41"/>
      <c r="J88" s="42"/>
    </row>
    <row r="89" spans="1:10" ht="15.75">
      <c r="A89" s="40">
        <v>46</v>
      </c>
      <c r="B89" s="5"/>
      <c r="C89" s="5"/>
      <c r="D89" s="46"/>
      <c r="E89" s="52"/>
      <c r="F89" s="27"/>
      <c r="G89" s="28"/>
      <c r="H89" s="32"/>
      <c r="I89" s="41"/>
      <c r="J89" s="42"/>
    </row>
    <row r="90" spans="1:10" ht="15.75">
      <c r="A90" s="40">
        <v>47</v>
      </c>
      <c r="B90" s="5"/>
      <c r="C90" s="5"/>
      <c r="D90" s="46"/>
      <c r="E90" s="52"/>
      <c r="F90" s="27"/>
      <c r="G90" s="28"/>
      <c r="H90" s="32"/>
      <c r="I90" s="41"/>
      <c r="J90" s="42"/>
    </row>
    <row r="91" spans="1:10" ht="15.75">
      <c r="A91" s="40">
        <v>48</v>
      </c>
      <c r="B91" s="5"/>
      <c r="C91" s="5"/>
      <c r="D91" s="46"/>
      <c r="E91" s="52"/>
      <c r="F91" s="27"/>
      <c r="G91" s="28"/>
      <c r="H91" s="32"/>
      <c r="I91" s="41"/>
      <c r="J91" s="42"/>
    </row>
    <row r="92" spans="1:10" ht="15.75">
      <c r="A92" s="40">
        <v>49</v>
      </c>
      <c r="B92" s="5"/>
      <c r="C92" s="5"/>
      <c r="D92" s="46"/>
      <c r="E92" s="52"/>
      <c r="F92" s="27"/>
      <c r="G92" s="28"/>
      <c r="H92" s="32"/>
      <c r="I92" s="41"/>
      <c r="J92" s="42"/>
    </row>
    <row r="93" spans="1:10" ht="15.75">
      <c r="A93" s="40">
        <v>50</v>
      </c>
      <c r="B93" s="12"/>
      <c r="C93" s="12"/>
      <c r="D93" s="49"/>
      <c r="E93" s="52"/>
      <c r="F93" s="27"/>
      <c r="G93" s="28"/>
      <c r="H93" s="43"/>
      <c r="I93" s="41"/>
      <c r="J93" s="42"/>
    </row>
    <row r="94" spans="1:10" ht="15.75">
      <c r="A94" s="40">
        <v>51</v>
      </c>
      <c r="B94" s="12"/>
      <c r="C94" s="12"/>
      <c r="D94" s="49"/>
      <c r="E94" s="52"/>
      <c r="F94" s="27"/>
      <c r="G94" s="28"/>
      <c r="H94" s="43"/>
      <c r="I94" s="41"/>
      <c r="J94" s="42"/>
    </row>
    <row r="95" spans="1:10" ht="15.75">
      <c r="A95" s="40">
        <v>52</v>
      </c>
      <c r="B95" s="12"/>
      <c r="C95" s="18"/>
      <c r="D95" s="49"/>
      <c r="E95" s="52"/>
      <c r="F95" s="27"/>
      <c r="G95" s="28"/>
      <c r="H95" s="43"/>
      <c r="I95" s="41"/>
      <c r="J95" s="42"/>
    </row>
    <row r="96" spans="1:10" ht="15.75">
      <c r="A96" s="40">
        <v>53</v>
      </c>
      <c r="B96" s="12"/>
      <c r="C96" s="18"/>
      <c r="D96" s="49"/>
      <c r="E96" s="52"/>
      <c r="F96" s="27"/>
      <c r="G96" s="28"/>
      <c r="H96" s="43"/>
      <c r="I96" s="41"/>
      <c r="J96" s="42"/>
    </row>
    <row r="97" spans="1:10" ht="15.75">
      <c r="A97" s="40">
        <v>54</v>
      </c>
      <c r="B97" s="12"/>
      <c r="C97" s="18"/>
      <c r="D97" s="49"/>
      <c r="E97" s="52"/>
      <c r="F97" s="27"/>
      <c r="G97" s="28"/>
      <c r="H97" s="43"/>
      <c r="I97" s="41"/>
      <c r="J97" s="42"/>
    </row>
    <row r="98" spans="1:10" ht="15.75">
      <c r="A98" s="40">
        <v>55</v>
      </c>
      <c r="B98" s="12"/>
      <c r="C98" s="18"/>
      <c r="D98" s="49"/>
      <c r="E98" s="52"/>
      <c r="F98" s="27"/>
      <c r="G98" s="28"/>
      <c r="H98" s="43"/>
      <c r="I98" s="41"/>
      <c r="J98" s="42"/>
    </row>
    <row r="99" spans="1:10" ht="15.75">
      <c r="A99" s="40">
        <v>56</v>
      </c>
      <c r="B99" s="12"/>
      <c r="C99" s="18"/>
      <c r="D99" s="49"/>
      <c r="E99" s="52"/>
      <c r="F99" s="27"/>
      <c r="G99" s="28"/>
      <c r="H99" s="43"/>
      <c r="I99" s="41"/>
      <c r="J99" s="42"/>
    </row>
    <row r="100" spans="1:10" ht="15.75">
      <c r="A100" s="40">
        <v>57</v>
      </c>
      <c r="B100" s="18"/>
      <c r="C100" s="18"/>
      <c r="D100" s="49"/>
      <c r="E100" s="52"/>
      <c r="F100" s="27"/>
      <c r="G100" s="28"/>
      <c r="H100" s="43"/>
      <c r="I100" s="41"/>
      <c r="J100" s="42"/>
    </row>
    <row r="101" spans="1:10" ht="15.75">
      <c r="A101" s="40">
        <v>58</v>
      </c>
      <c r="B101" s="18"/>
      <c r="C101" s="18"/>
      <c r="D101" s="49"/>
      <c r="E101" s="52"/>
      <c r="F101" s="27"/>
      <c r="G101" s="28"/>
      <c r="H101" s="43"/>
      <c r="I101" s="41"/>
      <c r="J101" s="42"/>
    </row>
    <row r="102" spans="1:10" ht="15.75">
      <c r="A102" s="40">
        <v>59</v>
      </c>
      <c r="B102" s="18"/>
      <c r="C102" s="18"/>
      <c r="D102" s="49"/>
      <c r="E102" s="52"/>
      <c r="F102" s="27"/>
      <c r="G102" s="28"/>
      <c r="H102" s="43"/>
      <c r="I102" s="41"/>
      <c r="J102" s="42"/>
    </row>
    <row r="103" spans="1:10" ht="15.75">
      <c r="A103" s="40">
        <v>60</v>
      </c>
      <c r="B103" s="18"/>
      <c r="C103" s="18"/>
      <c r="D103" s="49"/>
      <c r="E103" s="52"/>
      <c r="F103" s="27"/>
      <c r="G103" s="28"/>
      <c r="H103" s="43"/>
      <c r="I103" s="41"/>
      <c r="J103" s="42"/>
    </row>
    <row r="104" spans="1:10" ht="15.75">
      <c r="A104" s="40">
        <v>61</v>
      </c>
      <c r="B104" s="18"/>
      <c r="C104" s="18"/>
      <c r="D104" s="49"/>
      <c r="E104" s="52"/>
      <c r="F104" s="27"/>
      <c r="G104" s="28"/>
      <c r="H104" s="43"/>
      <c r="I104" s="41"/>
      <c r="J104" s="42"/>
    </row>
    <row r="105" spans="1:10" ht="15.75">
      <c r="A105" s="40">
        <v>62</v>
      </c>
      <c r="B105" s="18"/>
      <c r="C105" s="18"/>
      <c r="D105" s="49"/>
      <c r="E105" s="52"/>
      <c r="F105" s="27"/>
      <c r="G105" s="28"/>
      <c r="H105" s="43"/>
      <c r="I105" s="41"/>
      <c r="J105" s="42"/>
    </row>
    <row r="106" spans="1:10" ht="15.75">
      <c r="A106" s="40">
        <v>63</v>
      </c>
      <c r="B106" s="18"/>
      <c r="C106" s="18"/>
      <c r="D106" s="49"/>
      <c r="E106" s="52"/>
      <c r="F106" s="27"/>
      <c r="G106" s="28"/>
      <c r="H106" s="43"/>
      <c r="I106" s="41"/>
      <c r="J106" s="42"/>
    </row>
    <row r="107" spans="1:10" ht="15.75">
      <c r="A107" s="40">
        <v>64</v>
      </c>
      <c r="B107" s="18"/>
      <c r="C107" s="19"/>
      <c r="D107" s="49"/>
      <c r="E107" s="52"/>
      <c r="F107" s="27"/>
      <c r="G107" s="28"/>
      <c r="H107" s="43"/>
      <c r="I107" s="41"/>
      <c r="J107" s="42"/>
    </row>
    <row r="108" spans="1:10" ht="15.75">
      <c r="A108" s="40">
        <v>65</v>
      </c>
      <c r="B108" s="18"/>
      <c r="C108" s="19"/>
      <c r="D108" s="49"/>
      <c r="E108" s="52"/>
      <c r="F108" s="27"/>
      <c r="G108" s="28"/>
      <c r="H108" s="43"/>
      <c r="I108" s="41"/>
      <c r="J108" s="42"/>
    </row>
    <row r="109" spans="1:10" ht="15.75">
      <c r="A109" s="40">
        <v>66</v>
      </c>
      <c r="B109" s="18"/>
      <c r="C109" s="19"/>
      <c r="D109" s="49"/>
      <c r="E109" s="52"/>
      <c r="F109" s="27"/>
      <c r="G109" s="28"/>
      <c r="H109" s="43"/>
      <c r="I109" s="41"/>
      <c r="J109" s="42"/>
    </row>
    <row r="110" spans="1:10" ht="15.75">
      <c r="A110" s="40">
        <v>67</v>
      </c>
      <c r="B110" s="18"/>
      <c r="C110" s="19"/>
      <c r="D110" s="49"/>
      <c r="E110" s="52"/>
      <c r="F110" s="27"/>
      <c r="G110" s="28"/>
      <c r="H110" s="43"/>
      <c r="I110" s="41"/>
      <c r="J110" s="42"/>
    </row>
    <row r="111" spans="1:10" ht="15.75">
      <c r="A111" s="40">
        <v>68</v>
      </c>
      <c r="B111" s="18"/>
      <c r="C111" s="19"/>
      <c r="D111" s="49"/>
      <c r="E111" s="52"/>
      <c r="F111" s="27"/>
      <c r="G111" s="28"/>
      <c r="H111" s="43"/>
      <c r="I111" s="41"/>
      <c r="J111" s="42"/>
    </row>
    <row r="112" spans="1:10" ht="15.75">
      <c r="A112" s="40">
        <v>69</v>
      </c>
      <c r="B112" s="19"/>
      <c r="C112" s="19"/>
      <c r="D112" s="49"/>
      <c r="E112" s="52"/>
      <c r="F112" s="27"/>
      <c r="G112" s="28"/>
      <c r="H112" s="43"/>
      <c r="I112" s="41"/>
      <c r="J112" s="42"/>
    </row>
    <row r="113" spans="1:10" ht="15.75">
      <c r="A113" s="40">
        <v>70</v>
      </c>
      <c r="B113" s="19"/>
      <c r="C113" s="19"/>
      <c r="D113" s="49"/>
      <c r="E113" s="52"/>
      <c r="F113" s="27"/>
      <c r="G113" s="28"/>
      <c r="H113" s="43"/>
      <c r="I113" s="41"/>
      <c r="J113" s="42"/>
    </row>
    <row r="114" spans="1:10" ht="15.75">
      <c r="A114" s="40">
        <v>71</v>
      </c>
      <c r="B114" s="19"/>
      <c r="C114" s="19"/>
      <c r="D114" s="49"/>
      <c r="E114" s="52"/>
      <c r="F114" s="27"/>
      <c r="G114" s="28"/>
      <c r="H114" s="43"/>
      <c r="I114" s="41"/>
      <c r="J114" s="42"/>
    </row>
    <row r="115" spans="1:10" ht="15.75">
      <c r="A115" s="40">
        <v>72</v>
      </c>
      <c r="B115" s="19"/>
      <c r="C115" s="19"/>
      <c r="D115" s="49"/>
      <c r="E115" s="52"/>
      <c r="F115" s="27"/>
      <c r="G115" s="28"/>
      <c r="H115" s="43"/>
      <c r="I115" s="41"/>
      <c r="J115" s="42"/>
    </row>
    <row r="116" spans="1:9" s="42" customFormat="1" ht="15.75">
      <c r="A116" s="40">
        <v>73</v>
      </c>
      <c r="B116" s="19"/>
      <c r="C116" s="19"/>
      <c r="D116" s="49"/>
      <c r="E116" s="52"/>
      <c r="F116" s="27"/>
      <c r="G116" s="28"/>
      <c r="H116" s="43"/>
      <c r="I116" s="41"/>
    </row>
    <row r="117" spans="1:10" ht="15.75">
      <c r="A117" s="42"/>
      <c r="B117" s="12"/>
      <c r="C117" s="12"/>
      <c r="D117" s="47"/>
      <c r="E117" s="55"/>
      <c r="F117" s="16"/>
      <c r="G117" s="17"/>
      <c r="H117" s="32"/>
      <c r="I117" s="41"/>
      <c r="J117" s="42"/>
    </row>
    <row r="118" spans="2:10" ht="15.75">
      <c r="B118" s="37"/>
      <c r="C118" s="18"/>
      <c r="D118" s="49"/>
      <c r="E118" s="52"/>
      <c r="F118" s="27"/>
      <c r="G118" s="28"/>
      <c r="H118" s="42"/>
      <c r="I118" s="42"/>
      <c r="J118" s="42"/>
    </row>
    <row r="119" spans="2:10" ht="15.75">
      <c r="B119" s="37"/>
      <c r="C119" s="18"/>
      <c r="D119" s="49"/>
      <c r="E119" s="52"/>
      <c r="F119" s="27"/>
      <c r="G119" s="28"/>
      <c r="H119" s="32"/>
      <c r="I119" s="42"/>
      <c r="J119" s="42"/>
    </row>
    <row r="120" spans="1:10" ht="15.75">
      <c r="A120" s="40">
        <v>74</v>
      </c>
      <c r="B120" s="19"/>
      <c r="C120" s="19"/>
      <c r="D120" s="49"/>
      <c r="E120" s="52"/>
      <c r="F120" s="27"/>
      <c r="G120" s="28"/>
      <c r="H120" s="43"/>
      <c r="I120" s="41"/>
      <c r="J120" s="42"/>
    </row>
    <row r="121" spans="1:10" ht="15.75">
      <c r="A121" s="40">
        <v>75</v>
      </c>
      <c r="B121" s="19"/>
      <c r="C121" s="19"/>
      <c r="D121" s="49"/>
      <c r="E121" s="52"/>
      <c r="F121" s="27"/>
      <c r="G121" s="28"/>
      <c r="H121" s="43"/>
      <c r="I121" s="41"/>
      <c r="J121" s="42"/>
    </row>
    <row r="122" spans="1:10" ht="15.75">
      <c r="A122" s="40">
        <v>76</v>
      </c>
      <c r="B122" s="19"/>
      <c r="C122" s="19"/>
      <c r="D122" s="49"/>
      <c r="E122" s="52"/>
      <c r="F122" s="27"/>
      <c r="G122" s="28"/>
      <c r="H122" s="43"/>
      <c r="I122" s="41"/>
      <c r="J122" s="42"/>
    </row>
    <row r="123" spans="1:10" ht="15.75">
      <c r="A123" s="40">
        <v>77</v>
      </c>
      <c r="B123" s="19"/>
      <c r="C123" s="19"/>
      <c r="D123" s="49"/>
      <c r="E123" s="52"/>
      <c r="F123" s="27"/>
      <c r="G123" s="28"/>
      <c r="H123" s="43"/>
      <c r="I123" s="41"/>
      <c r="J123" s="42"/>
    </row>
    <row r="124" spans="1:10" ht="15.75">
      <c r="A124" s="40">
        <v>78</v>
      </c>
      <c r="B124" s="19"/>
      <c r="C124" s="19"/>
      <c r="D124" s="49"/>
      <c r="E124" s="52"/>
      <c r="F124" s="27"/>
      <c r="G124" s="28"/>
      <c r="H124" s="43"/>
      <c r="I124" s="41"/>
      <c r="J124" s="42"/>
    </row>
    <row r="125" spans="1:10" ht="15.75">
      <c r="A125" s="40">
        <v>79</v>
      </c>
      <c r="B125" s="19"/>
      <c r="C125" s="19"/>
      <c r="D125" s="49"/>
      <c r="E125" s="52"/>
      <c r="F125" s="27"/>
      <c r="G125" s="28"/>
      <c r="H125" s="43"/>
      <c r="I125" s="41"/>
      <c r="J125" s="42"/>
    </row>
    <row r="126" spans="1:10" ht="15.75">
      <c r="A126" s="40">
        <v>80</v>
      </c>
      <c r="B126" s="19"/>
      <c r="C126" s="19"/>
      <c r="D126" s="49"/>
      <c r="E126" s="52"/>
      <c r="F126" s="27"/>
      <c r="G126" s="28"/>
      <c r="H126" s="43"/>
      <c r="I126" s="41"/>
      <c r="J126" s="42"/>
    </row>
    <row r="127" spans="1:10" ht="15.75">
      <c r="A127" s="40">
        <v>81</v>
      </c>
      <c r="B127" s="18"/>
      <c r="C127" s="18"/>
      <c r="D127" s="49"/>
      <c r="E127" s="52"/>
      <c r="F127" s="27"/>
      <c r="G127" s="28"/>
      <c r="H127" s="43"/>
      <c r="I127" s="41"/>
      <c r="J127" s="42"/>
    </row>
    <row r="128" spans="1:10" ht="15.75">
      <c r="A128" s="40">
        <v>82</v>
      </c>
      <c r="B128" s="18"/>
      <c r="C128" s="18"/>
      <c r="D128" s="49"/>
      <c r="E128" s="52"/>
      <c r="F128" s="27"/>
      <c r="G128" s="28"/>
      <c r="H128" s="43"/>
      <c r="I128" s="41"/>
      <c r="J128" s="42"/>
    </row>
    <row r="129" spans="1:10" ht="15.75">
      <c r="A129" s="40">
        <v>83</v>
      </c>
      <c r="B129" s="18"/>
      <c r="C129" s="18"/>
      <c r="D129" s="49"/>
      <c r="E129" s="52"/>
      <c r="F129" s="27"/>
      <c r="G129" s="28"/>
      <c r="H129" s="43"/>
      <c r="I129" s="41"/>
      <c r="J129" s="42"/>
    </row>
    <row r="130" spans="1:10" ht="15.75">
      <c r="A130" s="40">
        <v>84</v>
      </c>
      <c r="B130" s="18"/>
      <c r="C130" s="18"/>
      <c r="D130" s="49"/>
      <c r="E130" s="52"/>
      <c r="F130" s="27"/>
      <c r="G130" s="28"/>
      <c r="H130" s="43"/>
      <c r="I130" s="41"/>
      <c r="J130" s="42"/>
    </row>
    <row r="131" spans="1:10" ht="15.75">
      <c r="A131" s="40">
        <v>85</v>
      </c>
      <c r="B131" s="18"/>
      <c r="C131" s="18"/>
      <c r="D131" s="49"/>
      <c r="E131" s="52"/>
      <c r="F131" s="27"/>
      <c r="G131" s="28"/>
      <c r="H131" s="43"/>
      <c r="I131" s="41"/>
      <c r="J131" s="42"/>
    </row>
    <row r="132" spans="1:10" ht="15.75">
      <c r="A132" s="40">
        <v>86</v>
      </c>
      <c r="B132" s="18"/>
      <c r="C132" s="18"/>
      <c r="D132" s="49"/>
      <c r="E132" s="52"/>
      <c r="F132" s="27"/>
      <c r="G132" s="28"/>
      <c r="H132" s="43"/>
      <c r="I132" s="41"/>
      <c r="J132" s="42"/>
    </row>
    <row r="133" spans="1:10" ht="15.75">
      <c r="A133" s="40">
        <v>87</v>
      </c>
      <c r="B133" s="18"/>
      <c r="C133" s="18"/>
      <c r="D133" s="49"/>
      <c r="E133" s="52"/>
      <c r="F133" s="27"/>
      <c r="G133" s="28"/>
      <c r="H133" s="43"/>
      <c r="I133" s="41"/>
      <c r="J133" s="42"/>
    </row>
    <row r="134" spans="1:10" ht="15.75">
      <c r="A134" s="40">
        <v>88</v>
      </c>
      <c r="B134" s="18"/>
      <c r="C134" s="18"/>
      <c r="D134" s="49"/>
      <c r="E134" s="52"/>
      <c r="F134" s="27"/>
      <c r="G134" s="28"/>
      <c r="H134" s="43"/>
      <c r="I134" s="41"/>
      <c r="J134" s="42"/>
    </row>
    <row r="135" spans="1:10" ht="15.75">
      <c r="A135" s="40">
        <v>89</v>
      </c>
      <c r="B135" s="18"/>
      <c r="C135" s="18"/>
      <c r="D135" s="49"/>
      <c r="E135" s="52"/>
      <c r="F135" s="27"/>
      <c r="G135" s="28"/>
      <c r="H135" s="43"/>
      <c r="I135" s="41"/>
      <c r="J135" s="42"/>
    </row>
    <row r="136" spans="1:10" ht="15.75">
      <c r="A136" s="40">
        <v>90</v>
      </c>
      <c r="B136" s="18"/>
      <c r="C136" s="18"/>
      <c r="D136" s="49"/>
      <c r="E136" s="52"/>
      <c r="F136" s="27"/>
      <c r="G136" s="28"/>
      <c r="H136" s="43"/>
      <c r="I136" s="41"/>
      <c r="J136" s="42"/>
    </row>
    <row r="137" spans="1:10" ht="15.75">
      <c r="A137" s="40">
        <v>91</v>
      </c>
      <c r="B137" s="18"/>
      <c r="C137" s="18"/>
      <c r="D137" s="49"/>
      <c r="E137" s="52"/>
      <c r="F137" s="27"/>
      <c r="G137" s="28"/>
      <c r="H137" s="43"/>
      <c r="I137" s="41"/>
      <c r="J137" s="42"/>
    </row>
    <row r="138" spans="1:10" ht="15.75">
      <c r="A138" s="40">
        <v>92</v>
      </c>
      <c r="B138" s="18"/>
      <c r="C138" s="18"/>
      <c r="D138" s="49"/>
      <c r="E138" s="52"/>
      <c r="F138" s="27"/>
      <c r="G138" s="28"/>
      <c r="H138" s="43"/>
      <c r="I138" s="41"/>
      <c r="J138" s="42"/>
    </row>
    <row r="139" spans="1:10" ht="15.75">
      <c r="A139" s="40">
        <v>93</v>
      </c>
      <c r="B139" s="18"/>
      <c r="C139" s="18"/>
      <c r="D139" s="49"/>
      <c r="E139" s="52"/>
      <c r="F139" s="27"/>
      <c r="G139" s="28"/>
      <c r="H139" s="43"/>
      <c r="I139" s="41"/>
      <c r="J139" s="42"/>
    </row>
    <row r="140" spans="1:10" ht="15.75">
      <c r="A140" s="40">
        <v>94</v>
      </c>
      <c r="B140" s="18"/>
      <c r="C140" s="18"/>
      <c r="D140" s="49"/>
      <c r="E140" s="52"/>
      <c r="F140" s="27"/>
      <c r="G140" s="28"/>
      <c r="H140" s="43"/>
      <c r="I140" s="41"/>
      <c r="J140" s="42"/>
    </row>
    <row r="141" spans="1:10" ht="15.75">
      <c r="A141" s="40">
        <v>95</v>
      </c>
      <c r="B141" s="18"/>
      <c r="C141" s="18"/>
      <c r="D141" s="49"/>
      <c r="E141" s="52"/>
      <c r="F141" s="27"/>
      <c r="G141" s="28"/>
      <c r="H141" s="43"/>
      <c r="I141" s="41"/>
      <c r="J141" s="42"/>
    </row>
    <row r="142" spans="2:4" ht="15.75">
      <c r="B142" s="38"/>
      <c r="C142" s="39"/>
      <c r="D142" s="50"/>
    </row>
    <row r="143" spans="2:4" ht="15.75">
      <c r="B143" s="38"/>
      <c r="C143" s="39"/>
      <c r="D143" s="50"/>
    </row>
    <row r="144" spans="2:4" ht="15.75">
      <c r="B144" s="38"/>
      <c r="C144" s="39"/>
      <c r="D144" s="50"/>
    </row>
    <row r="145" spans="1:10" s="35" customFormat="1" ht="15.75">
      <c r="A145" s="40"/>
      <c r="B145" s="38"/>
      <c r="C145" s="39"/>
      <c r="D145" s="50"/>
      <c r="E145" s="54"/>
      <c r="G145" s="22"/>
      <c r="H145" s="40"/>
      <c r="I145" s="40"/>
      <c r="J145" s="40"/>
    </row>
    <row r="146" spans="1:10" s="35" customFormat="1" ht="15.75">
      <c r="A146" s="40"/>
      <c r="B146" s="38"/>
      <c r="C146" s="39"/>
      <c r="D146" s="50"/>
      <c r="E146" s="54"/>
      <c r="G146" s="22"/>
      <c r="H146" s="40"/>
      <c r="I146" s="40"/>
      <c r="J146" s="40"/>
    </row>
    <row r="147" spans="1:10" s="35" customFormat="1" ht="15.75">
      <c r="A147" s="40"/>
      <c r="B147" s="38"/>
      <c r="C147" s="39"/>
      <c r="D147" s="50"/>
      <c r="E147" s="54"/>
      <c r="G147" s="22"/>
      <c r="H147" s="40"/>
      <c r="I147" s="40"/>
      <c r="J147" s="40"/>
    </row>
    <row r="148" spans="1:10" s="35" customFormat="1" ht="15.75">
      <c r="A148" s="40"/>
      <c r="B148" s="38"/>
      <c r="C148" s="39"/>
      <c r="D148" s="50"/>
      <c r="E148" s="54"/>
      <c r="G148" s="22"/>
      <c r="H148" s="40"/>
      <c r="I148" s="40"/>
      <c r="J148" s="40"/>
    </row>
    <row r="149" spans="1:10" s="35" customFormat="1" ht="15.75">
      <c r="A149" s="40"/>
      <c r="B149" s="38"/>
      <c r="C149" s="39"/>
      <c r="D149" s="50"/>
      <c r="E149" s="54"/>
      <c r="G149" s="22"/>
      <c r="H149" s="40"/>
      <c r="I149" s="40"/>
      <c r="J149" s="40"/>
    </row>
    <row r="150" spans="1:10" s="35" customFormat="1" ht="15.75">
      <c r="A150" s="40"/>
      <c r="B150" s="38"/>
      <c r="C150" s="39"/>
      <c r="D150" s="50"/>
      <c r="E150" s="54"/>
      <c r="G150" s="22"/>
      <c r="H150" s="40"/>
      <c r="I150" s="40"/>
      <c r="J150" s="40"/>
    </row>
    <row r="151" spans="1:10" s="35" customFormat="1" ht="15.75">
      <c r="A151" s="40"/>
      <c r="B151" s="38"/>
      <c r="C151" s="39"/>
      <c r="D151" s="50"/>
      <c r="E151" s="54"/>
      <c r="G151" s="22"/>
      <c r="H151" s="40"/>
      <c r="I151" s="40"/>
      <c r="J151" s="40"/>
    </row>
    <row r="152" spans="1:10" s="35" customFormat="1" ht="15.75">
      <c r="A152" s="40"/>
      <c r="B152" s="38"/>
      <c r="C152" s="39"/>
      <c r="D152" s="50"/>
      <c r="E152" s="54"/>
      <c r="G152" s="22"/>
      <c r="H152" s="40"/>
      <c r="I152" s="40"/>
      <c r="J152" s="40"/>
    </row>
    <row r="153" spans="1:10" s="35" customFormat="1" ht="15.75">
      <c r="A153" s="40"/>
      <c r="B153" s="38"/>
      <c r="C153" s="39"/>
      <c r="D153" s="50"/>
      <c r="E153" s="54"/>
      <c r="G153" s="22"/>
      <c r="H153" s="40"/>
      <c r="I153" s="40"/>
      <c r="J153" s="40"/>
    </row>
    <row r="154" spans="1:10" s="35" customFormat="1" ht="15.75">
      <c r="A154" s="40"/>
      <c r="B154" s="38"/>
      <c r="C154" s="39"/>
      <c r="D154" s="50"/>
      <c r="E154" s="54"/>
      <c r="G154" s="22"/>
      <c r="H154" s="40"/>
      <c r="I154" s="40"/>
      <c r="J154" s="40"/>
    </row>
    <row r="155" spans="1:10" s="35" customFormat="1" ht="15.75">
      <c r="A155" s="40"/>
      <c r="B155" s="38"/>
      <c r="C155" s="39"/>
      <c r="D155" s="50"/>
      <c r="E155" s="54"/>
      <c r="G155" s="22"/>
      <c r="H155" s="40"/>
      <c r="I155" s="40"/>
      <c r="J155" s="40"/>
    </row>
    <row r="156" spans="1:10" s="35" customFormat="1" ht="15.75">
      <c r="A156" s="40"/>
      <c r="B156" s="38"/>
      <c r="C156" s="39"/>
      <c r="D156" s="50"/>
      <c r="E156" s="54"/>
      <c r="G156" s="22"/>
      <c r="H156" s="40"/>
      <c r="I156" s="40"/>
      <c r="J156" s="40"/>
    </row>
    <row r="157" spans="1:10" s="35" customFormat="1" ht="15.75">
      <c r="A157" s="40"/>
      <c r="B157" s="38"/>
      <c r="C157" s="39"/>
      <c r="D157" s="50"/>
      <c r="E157" s="54"/>
      <c r="G157" s="22"/>
      <c r="H157" s="40"/>
      <c r="I157" s="40"/>
      <c r="J157" s="40"/>
    </row>
    <row r="158" spans="1:10" s="35" customFormat="1" ht="15.75">
      <c r="A158" s="40"/>
      <c r="B158" s="38"/>
      <c r="C158" s="39"/>
      <c r="D158" s="50"/>
      <c r="E158" s="54"/>
      <c r="G158" s="22"/>
      <c r="H158" s="40"/>
      <c r="I158" s="40"/>
      <c r="J158" s="40"/>
    </row>
    <row r="159" spans="1:10" s="35" customFormat="1" ht="15.75">
      <c r="A159" s="40"/>
      <c r="B159" s="38"/>
      <c r="C159" s="39"/>
      <c r="D159" s="50"/>
      <c r="E159" s="54"/>
      <c r="G159" s="22"/>
      <c r="H159" s="40"/>
      <c r="I159" s="40"/>
      <c r="J159" s="40"/>
    </row>
    <row r="160" spans="1:10" s="35" customFormat="1" ht="15.75">
      <c r="A160" s="40"/>
      <c r="B160" s="38"/>
      <c r="C160" s="39"/>
      <c r="D160" s="50"/>
      <c r="E160" s="54"/>
      <c r="G160" s="22"/>
      <c r="H160" s="40"/>
      <c r="I160" s="40"/>
      <c r="J160" s="40"/>
    </row>
  </sheetData>
  <sheetProtection/>
  <mergeCells count="12">
    <mergeCell ref="B1:G1"/>
    <mergeCell ref="E3:F3"/>
    <mergeCell ref="B25:G25"/>
    <mergeCell ref="B38:G38"/>
    <mergeCell ref="B54:G54"/>
    <mergeCell ref="B2:G2"/>
    <mergeCell ref="B4:G4"/>
    <mergeCell ref="B16:G16"/>
    <mergeCell ref="B33:G33"/>
    <mergeCell ref="B50:G50"/>
    <mergeCell ref="B26:G26"/>
    <mergeCell ref="B39:G39"/>
  </mergeCells>
  <printOptions horizontalCentered="1"/>
  <pageMargins left="0.15748031496062992" right="0.16" top="0.2362204724409449" bottom="0.31496062992125984" header="0.1968503937007874" footer="0.31496062992125984"/>
  <pageSetup fitToHeight="5" horizontalDpi="600" verticalDpi="600" orientation="portrait" paperSize="9" scale="86" r:id="rId1"/>
  <rowBreaks count="2" manualBreakCount="2">
    <brk id="23" min="1" max="7" man="1"/>
    <brk id="4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vassilis</dc:creator>
  <cp:keywords/>
  <dc:description/>
  <cp:lastModifiedBy>KOSTAKIS</cp:lastModifiedBy>
  <cp:lastPrinted>2013-04-19T12:51:24Z</cp:lastPrinted>
  <dcterms:created xsi:type="dcterms:W3CDTF">2012-04-11T06:21:16Z</dcterms:created>
  <dcterms:modified xsi:type="dcterms:W3CDTF">2013-04-19T14:09:29Z</dcterms:modified>
  <cp:category/>
  <cp:version/>
  <cp:contentType/>
  <cp:contentStatus/>
</cp:coreProperties>
</file>